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Specifications\Current\Dajana\PW - Buckbee Channel Repair at 11th Street\"/>
    </mc:Choice>
  </mc:AlternateContent>
  <bookViews>
    <workbookView xWindow="0" yWindow="0" windowWidth="23232" windowHeight="9396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C342" i="1" l="1"/>
  <c r="C341" i="1"/>
  <c r="D340" i="1"/>
  <c r="F340" i="1" s="1"/>
  <c r="C340" i="1"/>
  <c r="B340" i="1"/>
  <c r="A340" i="1"/>
  <c r="D339" i="1"/>
  <c r="F339" i="1" s="1"/>
  <c r="C339" i="1"/>
  <c r="B339" i="1"/>
  <c r="A339" i="1"/>
  <c r="D338" i="1"/>
  <c r="F338" i="1" s="1"/>
  <c r="C338" i="1"/>
  <c r="B338" i="1"/>
  <c r="A338" i="1"/>
  <c r="D337" i="1"/>
  <c r="F337" i="1" s="1"/>
  <c r="C337" i="1"/>
  <c r="B337" i="1"/>
  <c r="A337" i="1"/>
  <c r="D336" i="1"/>
  <c r="F336" i="1" s="1"/>
  <c r="C336" i="1"/>
  <c r="B336" i="1"/>
  <c r="A336" i="1"/>
  <c r="D335" i="1"/>
  <c r="F335" i="1" s="1"/>
  <c r="C335" i="1"/>
  <c r="B335" i="1"/>
  <c r="A335" i="1"/>
  <c r="D334" i="1"/>
  <c r="F334" i="1" s="1"/>
  <c r="C334" i="1"/>
  <c r="B334" i="1"/>
  <c r="A334" i="1"/>
  <c r="D333" i="1"/>
  <c r="F333" i="1" s="1"/>
  <c r="C333" i="1"/>
  <c r="B333" i="1"/>
  <c r="A333" i="1"/>
  <c r="D332" i="1"/>
  <c r="F332" i="1" s="1"/>
  <c r="C332" i="1"/>
  <c r="B332" i="1"/>
  <c r="A332" i="1"/>
  <c r="D331" i="1"/>
  <c r="F331" i="1" s="1"/>
  <c r="C331" i="1"/>
  <c r="B331" i="1"/>
  <c r="A331" i="1"/>
  <c r="D330" i="1"/>
  <c r="F330" i="1" s="1"/>
  <c r="C330" i="1"/>
  <c r="B330" i="1"/>
  <c r="A330" i="1"/>
  <c r="D329" i="1"/>
  <c r="F329" i="1" s="1"/>
  <c r="C329" i="1"/>
  <c r="B329" i="1"/>
  <c r="A329" i="1"/>
  <c r="D328" i="1"/>
  <c r="F328" i="1" s="1"/>
  <c r="C328" i="1"/>
  <c r="B328" i="1"/>
  <c r="A328" i="1"/>
  <c r="D327" i="1"/>
  <c r="F327" i="1" s="1"/>
  <c r="C327" i="1"/>
  <c r="B327" i="1"/>
  <c r="A327" i="1"/>
  <c r="D326" i="1"/>
  <c r="F326" i="1" s="1"/>
  <c r="C326" i="1"/>
  <c r="B326" i="1"/>
  <c r="A326" i="1"/>
  <c r="D325" i="1"/>
  <c r="F325" i="1" s="1"/>
  <c r="C325" i="1"/>
  <c r="B325" i="1"/>
  <c r="A325" i="1"/>
  <c r="D324" i="1"/>
  <c r="F324" i="1" s="1"/>
  <c r="C324" i="1"/>
  <c r="B324" i="1"/>
  <c r="A324" i="1"/>
  <c r="D323" i="1"/>
  <c r="F323" i="1" s="1"/>
  <c r="C323" i="1"/>
  <c r="B323" i="1"/>
  <c r="A323" i="1"/>
  <c r="D322" i="1"/>
  <c r="F322" i="1" s="1"/>
  <c r="C322" i="1"/>
  <c r="B322" i="1"/>
  <c r="A322" i="1"/>
  <c r="D321" i="1"/>
  <c r="F321" i="1" s="1"/>
  <c r="C321" i="1"/>
  <c r="B321" i="1"/>
  <c r="A321" i="1"/>
  <c r="D320" i="1"/>
  <c r="F320" i="1" s="1"/>
  <c r="C320" i="1"/>
  <c r="B320" i="1"/>
  <c r="A320" i="1"/>
  <c r="D319" i="1"/>
  <c r="F319" i="1" s="1"/>
  <c r="C319" i="1"/>
  <c r="B319" i="1"/>
  <c r="A319" i="1"/>
  <c r="D318" i="1"/>
  <c r="F318" i="1" s="1"/>
  <c r="C318" i="1"/>
  <c r="B318" i="1"/>
  <c r="A318" i="1"/>
  <c r="D317" i="1"/>
  <c r="C317" i="1"/>
  <c r="B317" i="1"/>
  <c r="A317" i="1"/>
  <c r="C316" i="1" s="1"/>
  <c r="D314" i="1"/>
  <c r="F314" i="1" s="1"/>
  <c r="C314" i="1"/>
  <c r="B314" i="1"/>
  <c r="A314" i="1"/>
  <c r="D313" i="1"/>
  <c r="F313" i="1" s="1"/>
  <c r="C313" i="1"/>
  <c r="B313" i="1"/>
  <c r="A313" i="1"/>
  <c r="D312" i="1"/>
  <c r="F312" i="1" s="1"/>
  <c r="C312" i="1"/>
  <c r="B312" i="1"/>
  <c r="A312" i="1"/>
  <c r="D311" i="1"/>
  <c r="F311" i="1" s="1"/>
  <c r="C311" i="1"/>
  <c r="B311" i="1"/>
  <c r="A311" i="1"/>
  <c r="D310" i="1"/>
  <c r="F310" i="1" s="1"/>
  <c r="C310" i="1"/>
  <c r="B310" i="1"/>
  <c r="A310" i="1"/>
  <c r="D309" i="1"/>
  <c r="F309" i="1" s="1"/>
  <c r="C309" i="1"/>
  <c r="B309" i="1"/>
  <c r="A309" i="1"/>
  <c r="D308" i="1"/>
  <c r="F308" i="1" s="1"/>
  <c r="C308" i="1"/>
  <c r="B308" i="1"/>
  <c r="A308" i="1"/>
  <c r="D307" i="1"/>
  <c r="F307" i="1" s="1"/>
  <c r="C307" i="1"/>
  <c r="B307" i="1"/>
  <c r="A307" i="1"/>
  <c r="D306" i="1"/>
  <c r="F306" i="1" s="1"/>
  <c r="C306" i="1"/>
  <c r="B306" i="1"/>
  <c r="A306" i="1"/>
  <c r="D305" i="1"/>
  <c r="F305" i="1" s="1"/>
  <c r="C305" i="1"/>
  <c r="B305" i="1"/>
  <c r="A305" i="1"/>
  <c r="D304" i="1"/>
  <c r="F304" i="1" s="1"/>
  <c r="C304" i="1"/>
  <c r="B304" i="1"/>
  <c r="A304" i="1"/>
  <c r="D303" i="1"/>
  <c r="F303" i="1" s="1"/>
  <c r="C303" i="1"/>
  <c r="B303" i="1"/>
  <c r="A303" i="1"/>
  <c r="D302" i="1"/>
  <c r="F302" i="1" s="1"/>
  <c r="C302" i="1"/>
  <c r="B302" i="1"/>
  <c r="A302" i="1"/>
  <c r="D301" i="1"/>
  <c r="F301" i="1" s="1"/>
  <c r="C301" i="1"/>
  <c r="B301" i="1"/>
  <c r="A301" i="1"/>
  <c r="D300" i="1"/>
  <c r="F300" i="1" s="1"/>
  <c r="C300" i="1"/>
  <c r="B300" i="1"/>
  <c r="A300" i="1"/>
  <c r="D299" i="1"/>
  <c r="F299" i="1" s="1"/>
  <c r="C299" i="1"/>
  <c r="B299" i="1"/>
  <c r="A299" i="1"/>
  <c r="D298" i="1"/>
  <c r="F298" i="1" s="1"/>
  <c r="C298" i="1"/>
  <c r="B298" i="1"/>
  <c r="A298" i="1"/>
  <c r="D297" i="1"/>
  <c r="F297" i="1" s="1"/>
  <c r="C297" i="1"/>
  <c r="B297" i="1"/>
  <c r="A297" i="1"/>
  <c r="D296" i="1"/>
  <c r="F296" i="1" s="1"/>
  <c r="C296" i="1"/>
  <c r="B296" i="1"/>
  <c r="A296" i="1"/>
  <c r="D295" i="1"/>
  <c r="F295" i="1" s="1"/>
  <c r="C295" i="1"/>
  <c r="B295" i="1"/>
  <c r="A295" i="1"/>
  <c r="D294" i="1"/>
  <c r="F294" i="1" s="1"/>
  <c r="C294" i="1"/>
  <c r="B294" i="1"/>
  <c r="A294" i="1"/>
  <c r="D293" i="1"/>
  <c r="F293" i="1" s="1"/>
  <c r="C293" i="1"/>
  <c r="B293" i="1"/>
  <c r="A293" i="1"/>
  <c r="D292" i="1"/>
  <c r="F292" i="1" s="1"/>
  <c r="C292" i="1"/>
  <c r="B292" i="1"/>
  <c r="A292" i="1"/>
  <c r="D291" i="1"/>
  <c r="F291" i="1" s="1"/>
  <c r="C291" i="1"/>
  <c r="B291" i="1"/>
  <c r="A291" i="1"/>
  <c r="C290" i="1" s="1"/>
  <c r="D288" i="1"/>
  <c r="F288" i="1" s="1"/>
  <c r="C288" i="1"/>
  <c r="B288" i="1"/>
  <c r="A288" i="1"/>
  <c r="D287" i="1"/>
  <c r="F287" i="1" s="1"/>
  <c r="C287" i="1"/>
  <c r="B287" i="1"/>
  <c r="A287" i="1"/>
  <c r="D286" i="1"/>
  <c r="F286" i="1" s="1"/>
  <c r="C286" i="1"/>
  <c r="B286" i="1"/>
  <c r="A286" i="1"/>
  <c r="D285" i="1"/>
  <c r="F285" i="1" s="1"/>
  <c r="C285" i="1"/>
  <c r="B285" i="1"/>
  <c r="A285" i="1"/>
  <c r="D284" i="1"/>
  <c r="F284" i="1" s="1"/>
  <c r="C284" i="1"/>
  <c r="B284" i="1"/>
  <c r="A284" i="1"/>
  <c r="D283" i="1"/>
  <c r="F283" i="1" s="1"/>
  <c r="C283" i="1"/>
  <c r="B283" i="1"/>
  <c r="A283" i="1"/>
  <c r="D282" i="1"/>
  <c r="F282" i="1" s="1"/>
  <c r="C282" i="1"/>
  <c r="B282" i="1"/>
  <c r="A282" i="1"/>
  <c r="D281" i="1"/>
  <c r="F281" i="1" s="1"/>
  <c r="C281" i="1"/>
  <c r="B281" i="1"/>
  <c r="A281" i="1"/>
  <c r="D280" i="1"/>
  <c r="F280" i="1" s="1"/>
  <c r="C280" i="1"/>
  <c r="B280" i="1"/>
  <c r="A280" i="1"/>
  <c r="D279" i="1"/>
  <c r="F279" i="1" s="1"/>
  <c r="C279" i="1"/>
  <c r="B279" i="1"/>
  <c r="A279" i="1"/>
  <c r="D278" i="1"/>
  <c r="F278" i="1" s="1"/>
  <c r="C278" i="1"/>
  <c r="B278" i="1"/>
  <c r="A278" i="1"/>
  <c r="D277" i="1"/>
  <c r="F277" i="1" s="1"/>
  <c r="C277" i="1"/>
  <c r="B277" i="1"/>
  <c r="A277" i="1"/>
  <c r="D276" i="1"/>
  <c r="F276" i="1" s="1"/>
  <c r="C276" i="1"/>
  <c r="B276" i="1"/>
  <c r="A276" i="1"/>
  <c r="D275" i="1"/>
  <c r="F275" i="1" s="1"/>
  <c r="C275" i="1"/>
  <c r="B275" i="1"/>
  <c r="A275" i="1"/>
  <c r="D274" i="1"/>
  <c r="F274" i="1" s="1"/>
  <c r="C274" i="1"/>
  <c r="B274" i="1"/>
  <c r="A274" i="1"/>
  <c r="D273" i="1"/>
  <c r="F273" i="1" s="1"/>
  <c r="C273" i="1"/>
  <c r="B273" i="1"/>
  <c r="A273" i="1"/>
  <c r="D272" i="1"/>
  <c r="F272" i="1" s="1"/>
  <c r="C272" i="1"/>
  <c r="B272" i="1"/>
  <c r="A272" i="1"/>
  <c r="D271" i="1"/>
  <c r="F271" i="1" s="1"/>
  <c r="C271" i="1"/>
  <c r="B271" i="1"/>
  <c r="A271" i="1"/>
  <c r="D270" i="1"/>
  <c r="F270" i="1" s="1"/>
  <c r="C270" i="1"/>
  <c r="B270" i="1"/>
  <c r="A270" i="1"/>
  <c r="D269" i="1"/>
  <c r="F269" i="1" s="1"/>
  <c r="C269" i="1"/>
  <c r="B269" i="1"/>
  <c r="A269" i="1"/>
  <c r="D268" i="1"/>
  <c r="F268" i="1" s="1"/>
  <c r="C268" i="1"/>
  <c r="B268" i="1"/>
  <c r="A268" i="1"/>
  <c r="D267" i="1"/>
  <c r="F267" i="1" s="1"/>
  <c r="C267" i="1"/>
  <c r="B267" i="1"/>
  <c r="A267" i="1"/>
  <c r="D266" i="1"/>
  <c r="F266" i="1" s="1"/>
  <c r="C266" i="1"/>
  <c r="B266" i="1"/>
  <c r="A266" i="1"/>
  <c r="D265" i="1"/>
  <c r="C265" i="1"/>
  <c r="B265" i="1"/>
  <c r="A265" i="1"/>
  <c r="C264" i="1" s="1"/>
  <c r="D262" i="1"/>
  <c r="F262" i="1" s="1"/>
  <c r="C262" i="1"/>
  <c r="B262" i="1"/>
  <c r="A262" i="1"/>
  <c r="D261" i="1"/>
  <c r="F261" i="1" s="1"/>
  <c r="C261" i="1"/>
  <c r="B261" i="1"/>
  <c r="A261" i="1"/>
  <c r="D260" i="1"/>
  <c r="F260" i="1" s="1"/>
  <c r="C260" i="1"/>
  <c r="B260" i="1"/>
  <c r="A260" i="1"/>
  <c r="D259" i="1"/>
  <c r="F259" i="1" s="1"/>
  <c r="C259" i="1"/>
  <c r="B259" i="1"/>
  <c r="A259" i="1"/>
  <c r="D258" i="1"/>
  <c r="F258" i="1" s="1"/>
  <c r="C258" i="1"/>
  <c r="B258" i="1"/>
  <c r="A258" i="1"/>
  <c r="D257" i="1"/>
  <c r="F257" i="1" s="1"/>
  <c r="C257" i="1"/>
  <c r="B257" i="1"/>
  <c r="A257" i="1"/>
  <c r="D256" i="1"/>
  <c r="F256" i="1" s="1"/>
  <c r="C256" i="1"/>
  <c r="B256" i="1"/>
  <c r="A256" i="1"/>
  <c r="D255" i="1"/>
  <c r="F255" i="1" s="1"/>
  <c r="C255" i="1"/>
  <c r="B255" i="1"/>
  <c r="A255" i="1"/>
  <c r="D254" i="1"/>
  <c r="F254" i="1" s="1"/>
  <c r="C254" i="1"/>
  <c r="B254" i="1"/>
  <c r="A254" i="1"/>
  <c r="D253" i="1"/>
  <c r="F253" i="1" s="1"/>
  <c r="C253" i="1"/>
  <c r="B253" i="1"/>
  <c r="A253" i="1"/>
  <c r="D252" i="1"/>
  <c r="F252" i="1" s="1"/>
  <c r="C252" i="1"/>
  <c r="B252" i="1"/>
  <c r="A252" i="1"/>
  <c r="D251" i="1"/>
  <c r="F251" i="1" s="1"/>
  <c r="C251" i="1"/>
  <c r="B251" i="1"/>
  <c r="A251" i="1"/>
  <c r="D250" i="1"/>
  <c r="F250" i="1" s="1"/>
  <c r="C250" i="1"/>
  <c r="B250" i="1"/>
  <c r="A250" i="1"/>
  <c r="D249" i="1"/>
  <c r="F249" i="1" s="1"/>
  <c r="C249" i="1"/>
  <c r="B249" i="1"/>
  <c r="A249" i="1"/>
  <c r="D248" i="1"/>
  <c r="F248" i="1" s="1"/>
  <c r="C248" i="1"/>
  <c r="B248" i="1"/>
  <c r="A248" i="1"/>
  <c r="D247" i="1"/>
  <c r="F247" i="1" s="1"/>
  <c r="C247" i="1"/>
  <c r="B247" i="1"/>
  <c r="A247" i="1"/>
  <c r="D246" i="1"/>
  <c r="F246" i="1" s="1"/>
  <c r="C246" i="1"/>
  <c r="B246" i="1"/>
  <c r="A246" i="1"/>
  <c r="D245" i="1"/>
  <c r="F245" i="1" s="1"/>
  <c r="C245" i="1"/>
  <c r="B245" i="1"/>
  <c r="A245" i="1"/>
  <c r="D244" i="1"/>
  <c r="F244" i="1" s="1"/>
  <c r="C244" i="1"/>
  <c r="B244" i="1"/>
  <c r="A244" i="1"/>
  <c r="D243" i="1"/>
  <c r="F243" i="1" s="1"/>
  <c r="C243" i="1"/>
  <c r="B243" i="1"/>
  <c r="A243" i="1"/>
  <c r="D242" i="1"/>
  <c r="F242" i="1" s="1"/>
  <c r="C242" i="1"/>
  <c r="B242" i="1"/>
  <c r="A242" i="1"/>
  <c r="D241" i="1"/>
  <c r="F241" i="1" s="1"/>
  <c r="C241" i="1"/>
  <c r="B241" i="1"/>
  <c r="A241" i="1"/>
  <c r="D240" i="1"/>
  <c r="F240" i="1" s="1"/>
  <c r="C240" i="1"/>
  <c r="B240" i="1"/>
  <c r="A240" i="1"/>
  <c r="D239" i="1"/>
  <c r="F239" i="1" s="1"/>
  <c r="C239" i="1"/>
  <c r="B239" i="1"/>
  <c r="A239" i="1"/>
  <c r="C237" i="1" s="1"/>
  <c r="D236" i="1"/>
  <c r="F236" i="1" s="1"/>
  <c r="C236" i="1"/>
  <c r="B236" i="1"/>
  <c r="A236" i="1"/>
  <c r="D235" i="1"/>
  <c r="F235" i="1" s="1"/>
  <c r="C235" i="1"/>
  <c r="B235" i="1"/>
  <c r="A235" i="1"/>
  <c r="D234" i="1"/>
  <c r="F234" i="1" s="1"/>
  <c r="C234" i="1"/>
  <c r="B234" i="1"/>
  <c r="A234" i="1"/>
  <c r="D233" i="1"/>
  <c r="F233" i="1" s="1"/>
  <c r="C233" i="1"/>
  <c r="B233" i="1"/>
  <c r="A233" i="1"/>
  <c r="D232" i="1"/>
  <c r="F232" i="1" s="1"/>
  <c r="C232" i="1"/>
  <c r="B232" i="1"/>
  <c r="A232" i="1"/>
  <c r="D231" i="1"/>
  <c r="F231" i="1" s="1"/>
  <c r="C231" i="1"/>
  <c r="B231" i="1"/>
  <c r="A231" i="1"/>
  <c r="D230" i="1"/>
  <c r="F230" i="1" s="1"/>
  <c r="C230" i="1"/>
  <c r="B230" i="1"/>
  <c r="A230" i="1"/>
  <c r="D229" i="1"/>
  <c r="F229" i="1" s="1"/>
  <c r="C229" i="1"/>
  <c r="B229" i="1"/>
  <c r="A229" i="1"/>
  <c r="D228" i="1"/>
  <c r="F228" i="1" s="1"/>
  <c r="C228" i="1"/>
  <c r="B228" i="1"/>
  <c r="A228" i="1"/>
  <c r="D227" i="1"/>
  <c r="F227" i="1" s="1"/>
  <c r="C227" i="1"/>
  <c r="B227" i="1"/>
  <c r="A227" i="1"/>
  <c r="D226" i="1"/>
  <c r="F226" i="1" s="1"/>
  <c r="C226" i="1"/>
  <c r="B226" i="1"/>
  <c r="A226" i="1"/>
  <c r="D225" i="1"/>
  <c r="F225" i="1" s="1"/>
  <c r="C225" i="1"/>
  <c r="B225" i="1"/>
  <c r="A225" i="1"/>
  <c r="D224" i="1"/>
  <c r="F224" i="1" s="1"/>
  <c r="C224" i="1"/>
  <c r="B224" i="1"/>
  <c r="A224" i="1"/>
  <c r="D223" i="1"/>
  <c r="F223" i="1" s="1"/>
  <c r="C223" i="1"/>
  <c r="B223" i="1"/>
  <c r="A223" i="1"/>
  <c r="D222" i="1"/>
  <c r="F222" i="1" s="1"/>
  <c r="C222" i="1"/>
  <c r="B222" i="1"/>
  <c r="A222" i="1"/>
  <c r="D221" i="1"/>
  <c r="F221" i="1" s="1"/>
  <c r="C221" i="1"/>
  <c r="B221" i="1"/>
  <c r="A221" i="1"/>
  <c r="D220" i="1"/>
  <c r="F220" i="1" s="1"/>
  <c r="C220" i="1"/>
  <c r="B220" i="1"/>
  <c r="A220" i="1"/>
  <c r="D219" i="1"/>
  <c r="F219" i="1" s="1"/>
  <c r="C219" i="1"/>
  <c r="B219" i="1"/>
  <c r="A219" i="1"/>
  <c r="D218" i="1"/>
  <c r="F218" i="1" s="1"/>
  <c r="C218" i="1"/>
  <c r="B218" i="1"/>
  <c r="A218" i="1"/>
  <c r="D217" i="1"/>
  <c r="F217" i="1" s="1"/>
  <c r="C217" i="1"/>
  <c r="B217" i="1"/>
  <c r="A217" i="1"/>
  <c r="D216" i="1"/>
  <c r="F216" i="1" s="1"/>
  <c r="C216" i="1"/>
  <c r="B216" i="1"/>
  <c r="A216" i="1"/>
  <c r="D215" i="1"/>
  <c r="F215" i="1" s="1"/>
  <c r="C215" i="1"/>
  <c r="B215" i="1"/>
  <c r="A215" i="1"/>
  <c r="D214" i="1"/>
  <c r="F214" i="1" s="1"/>
  <c r="C214" i="1"/>
  <c r="B214" i="1"/>
  <c r="A214" i="1"/>
  <c r="D213" i="1"/>
  <c r="C213" i="1"/>
  <c r="B213" i="1"/>
  <c r="A213" i="1"/>
  <c r="C212" i="1" s="1"/>
  <c r="D210" i="1"/>
  <c r="F210" i="1" s="1"/>
  <c r="C210" i="1"/>
  <c r="B210" i="1"/>
  <c r="A210" i="1"/>
  <c r="D209" i="1"/>
  <c r="F209" i="1" s="1"/>
  <c r="C209" i="1"/>
  <c r="B209" i="1"/>
  <c r="A209" i="1"/>
  <c r="D208" i="1"/>
  <c r="F208" i="1" s="1"/>
  <c r="C208" i="1"/>
  <c r="B208" i="1"/>
  <c r="A208" i="1"/>
  <c r="D207" i="1"/>
  <c r="F207" i="1" s="1"/>
  <c r="C207" i="1"/>
  <c r="B207" i="1"/>
  <c r="A207" i="1"/>
  <c r="D206" i="1"/>
  <c r="F206" i="1" s="1"/>
  <c r="C206" i="1"/>
  <c r="B206" i="1"/>
  <c r="A206" i="1"/>
  <c r="D205" i="1"/>
  <c r="F205" i="1" s="1"/>
  <c r="C205" i="1"/>
  <c r="B205" i="1"/>
  <c r="A205" i="1"/>
  <c r="D204" i="1"/>
  <c r="F204" i="1" s="1"/>
  <c r="C204" i="1"/>
  <c r="B204" i="1"/>
  <c r="A204" i="1"/>
  <c r="D203" i="1"/>
  <c r="F203" i="1" s="1"/>
  <c r="C203" i="1"/>
  <c r="B203" i="1"/>
  <c r="A203" i="1"/>
  <c r="D202" i="1"/>
  <c r="F202" i="1" s="1"/>
  <c r="C202" i="1"/>
  <c r="B202" i="1"/>
  <c r="A202" i="1"/>
  <c r="D201" i="1"/>
  <c r="F201" i="1" s="1"/>
  <c r="C201" i="1"/>
  <c r="B201" i="1"/>
  <c r="A201" i="1"/>
  <c r="D200" i="1"/>
  <c r="F200" i="1" s="1"/>
  <c r="C200" i="1"/>
  <c r="B200" i="1"/>
  <c r="A200" i="1"/>
  <c r="D199" i="1"/>
  <c r="F199" i="1" s="1"/>
  <c r="C199" i="1"/>
  <c r="B199" i="1"/>
  <c r="A199" i="1"/>
  <c r="D198" i="1"/>
  <c r="F198" i="1" s="1"/>
  <c r="C198" i="1"/>
  <c r="B198" i="1"/>
  <c r="A198" i="1"/>
  <c r="D197" i="1"/>
  <c r="F197" i="1" s="1"/>
  <c r="C197" i="1"/>
  <c r="B197" i="1"/>
  <c r="A197" i="1"/>
  <c r="D196" i="1"/>
  <c r="F196" i="1" s="1"/>
  <c r="C196" i="1"/>
  <c r="B196" i="1"/>
  <c r="A196" i="1"/>
  <c r="D195" i="1"/>
  <c r="F195" i="1" s="1"/>
  <c r="C195" i="1"/>
  <c r="B195" i="1"/>
  <c r="A195" i="1"/>
  <c r="D194" i="1"/>
  <c r="F194" i="1" s="1"/>
  <c r="C194" i="1"/>
  <c r="B194" i="1"/>
  <c r="A194" i="1"/>
  <c r="D193" i="1"/>
  <c r="F193" i="1" s="1"/>
  <c r="C193" i="1"/>
  <c r="B193" i="1"/>
  <c r="A193" i="1"/>
  <c r="D192" i="1"/>
  <c r="F192" i="1" s="1"/>
  <c r="C192" i="1"/>
  <c r="B192" i="1"/>
  <c r="A192" i="1"/>
  <c r="D191" i="1"/>
  <c r="F191" i="1" s="1"/>
  <c r="C191" i="1"/>
  <c r="B191" i="1"/>
  <c r="A191" i="1"/>
  <c r="D190" i="1"/>
  <c r="F190" i="1" s="1"/>
  <c r="C190" i="1"/>
  <c r="B190" i="1"/>
  <c r="A190" i="1"/>
  <c r="D189" i="1"/>
  <c r="F189" i="1" s="1"/>
  <c r="C189" i="1"/>
  <c r="B189" i="1"/>
  <c r="A189" i="1"/>
  <c r="D188" i="1"/>
  <c r="F188" i="1" s="1"/>
  <c r="C188" i="1"/>
  <c r="B188" i="1"/>
  <c r="A188" i="1"/>
  <c r="D187" i="1"/>
  <c r="F187" i="1" s="1"/>
  <c r="C187" i="1"/>
  <c r="B187" i="1"/>
  <c r="A187" i="1"/>
  <c r="C185" i="1" s="1"/>
  <c r="D184" i="1"/>
  <c r="F184" i="1" s="1"/>
  <c r="C184" i="1"/>
  <c r="B184" i="1"/>
  <c r="A184" i="1"/>
  <c r="D183" i="1"/>
  <c r="F183" i="1" s="1"/>
  <c r="C183" i="1"/>
  <c r="B183" i="1"/>
  <c r="A183" i="1"/>
  <c r="D182" i="1"/>
  <c r="F182" i="1" s="1"/>
  <c r="C182" i="1"/>
  <c r="B182" i="1"/>
  <c r="A182" i="1"/>
  <c r="D181" i="1"/>
  <c r="F181" i="1" s="1"/>
  <c r="C181" i="1"/>
  <c r="B181" i="1"/>
  <c r="A181" i="1"/>
  <c r="D180" i="1"/>
  <c r="F180" i="1" s="1"/>
  <c r="C180" i="1"/>
  <c r="B180" i="1"/>
  <c r="A180" i="1"/>
  <c r="D179" i="1"/>
  <c r="F179" i="1" s="1"/>
  <c r="C179" i="1"/>
  <c r="B179" i="1"/>
  <c r="A179" i="1"/>
  <c r="D178" i="1"/>
  <c r="F178" i="1" s="1"/>
  <c r="C178" i="1"/>
  <c r="B178" i="1"/>
  <c r="A178" i="1"/>
  <c r="D177" i="1"/>
  <c r="F177" i="1" s="1"/>
  <c r="C177" i="1"/>
  <c r="B177" i="1"/>
  <c r="A177" i="1"/>
  <c r="D176" i="1"/>
  <c r="F176" i="1" s="1"/>
  <c r="C176" i="1"/>
  <c r="B176" i="1"/>
  <c r="A176" i="1"/>
  <c r="D175" i="1"/>
  <c r="F175" i="1" s="1"/>
  <c r="C175" i="1"/>
  <c r="B175" i="1"/>
  <c r="A175" i="1"/>
  <c r="D174" i="1"/>
  <c r="F174" i="1" s="1"/>
  <c r="C174" i="1"/>
  <c r="B174" i="1"/>
  <c r="A174" i="1"/>
  <c r="D173" i="1"/>
  <c r="F173" i="1" s="1"/>
  <c r="C173" i="1"/>
  <c r="B173" i="1"/>
  <c r="A173" i="1"/>
  <c r="D172" i="1"/>
  <c r="F172" i="1" s="1"/>
  <c r="C172" i="1"/>
  <c r="B172" i="1"/>
  <c r="A172" i="1"/>
  <c r="D171" i="1"/>
  <c r="F171" i="1" s="1"/>
  <c r="C171" i="1"/>
  <c r="B171" i="1"/>
  <c r="A171" i="1"/>
  <c r="D170" i="1"/>
  <c r="F170" i="1" s="1"/>
  <c r="C170" i="1"/>
  <c r="B170" i="1"/>
  <c r="A170" i="1"/>
  <c r="D169" i="1"/>
  <c r="F169" i="1" s="1"/>
  <c r="C169" i="1"/>
  <c r="B169" i="1"/>
  <c r="A169" i="1"/>
  <c r="D168" i="1"/>
  <c r="F168" i="1" s="1"/>
  <c r="C168" i="1"/>
  <c r="B168" i="1"/>
  <c r="A168" i="1"/>
  <c r="D167" i="1"/>
  <c r="F167" i="1" s="1"/>
  <c r="C167" i="1"/>
  <c r="B167" i="1"/>
  <c r="A167" i="1"/>
  <c r="D166" i="1"/>
  <c r="F166" i="1" s="1"/>
  <c r="C166" i="1"/>
  <c r="B166" i="1"/>
  <c r="A166" i="1"/>
  <c r="D165" i="1"/>
  <c r="F165" i="1" s="1"/>
  <c r="C165" i="1"/>
  <c r="B165" i="1"/>
  <c r="A165" i="1"/>
  <c r="D164" i="1"/>
  <c r="F164" i="1" s="1"/>
  <c r="C164" i="1"/>
  <c r="B164" i="1"/>
  <c r="A164" i="1"/>
  <c r="D163" i="1"/>
  <c r="F163" i="1" s="1"/>
  <c r="C163" i="1"/>
  <c r="B163" i="1"/>
  <c r="A163" i="1"/>
  <c r="D162" i="1"/>
  <c r="F162" i="1" s="1"/>
  <c r="C162" i="1"/>
  <c r="B162" i="1"/>
  <c r="A162" i="1"/>
  <c r="D161" i="1"/>
  <c r="C161" i="1"/>
  <c r="B161" i="1"/>
  <c r="A161" i="1"/>
  <c r="C160" i="1" s="1"/>
  <c r="D158" i="1"/>
  <c r="F158" i="1" s="1"/>
  <c r="C158" i="1"/>
  <c r="B158" i="1"/>
  <c r="A158" i="1"/>
  <c r="D157" i="1"/>
  <c r="F157" i="1" s="1"/>
  <c r="C157" i="1"/>
  <c r="B157" i="1"/>
  <c r="A157" i="1"/>
  <c r="D156" i="1"/>
  <c r="F156" i="1" s="1"/>
  <c r="C156" i="1"/>
  <c r="B156" i="1"/>
  <c r="A156" i="1"/>
  <c r="D155" i="1"/>
  <c r="F155" i="1" s="1"/>
  <c r="C155" i="1"/>
  <c r="B155" i="1"/>
  <c r="A155" i="1"/>
  <c r="D154" i="1"/>
  <c r="F154" i="1" s="1"/>
  <c r="C154" i="1"/>
  <c r="B154" i="1"/>
  <c r="A154" i="1"/>
  <c r="D153" i="1"/>
  <c r="F153" i="1" s="1"/>
  <c r="C153" i="1"/>
  <c r="B153" i="1"/>
  <c r="A153" i="1"/>
  <c r="D152" i="1"/>
  <c r="F152" i="1" s="1"/>
  <c r="C152" i="1"/>
  <c r="B152" i="1"/>
  <c r="A152" i="1"/>
  <c r="D151" i="1"/>
  <c r="F151" i="1" s="1"/>
  <c r="C151" i="1"/>
  <c r="B151" i="1"/>
  <c r="A151" i="1"/>
  <c r="D150" i="1"/>
  <c r="F150" i="1" s="1"/>
  <c r="C150" i="1"/>
  <c r="B150" i="1"/>
  <c r="A150" i="1"/>
  <c r="D149" i="1"/>
  <c r="F149" i="1" s="1"/>
  <c r="C149" i="1"/>
  <c r="B149" i="1"/>
  <c r="A149" i="1"/>
  <c r="D148" i="1"/>
  <c r="F148" i="1" s="1"/>
  <c r="C148" i="1"/>
  <c r="B148" i="1"/>
  <c r="A148" i="1"/>
  <c r="D147" i="1"/>
  <c r="F147" i="1" s="1"/>
  <c r="C147" i="1"/>
  <c r="B147" i="1"/>
  <c r="A147" i="1"/>
  <c r="D146" i="1"/>
  <c r="F146" i="1" s="1"/>
  <c r="C146" i="1"/>
  <c r="B146" i="1"/>
  <c r="A146" i="1"/>
  <c r="D145" i="1"/>
  <c r="F145" i="1" s="1"/>
  <c r="C145" i="1"/>
  <c r="B145" i="1"/>
  <c r="A145" i="1"/>
  <c r="D144" i="1"/>
  <c r="F144" i="1" s="1"/>
  <c r="C144" i="1"/>
  <c r="B144" i="1"/>
  <c r="A144" i="1"/>
  <c r="D143" i="1"/>
  <c r="F143" i="1" s="1"/>
  <c r="C143" i="1"/>
  <c r="B143" i="1"/>
  <c r="A143" i="1"/>
  <c r="D142" i="1"/>
  <c r="F142" i="1" s="1"/>
  <c r="C142" i="1"/>
  <c r="B142" i="1"/>
  <c r="A142" i="1"/>
  <c r="D141" i="1"/>
  <c r="F141" i="1" s="1"/>
  <c r="C141" i="1"/>
  <c r="B141" i="1"/>
  <c r="A141" i="1"/>
  <c r="D140" i="1"/>
  <c r="F140" i="1" s="1"/>
  <c r="C140" i="1"/>
  <c r="B140" i="1"/>
  <c r="A140" i="1"/>
  <c r="D139" i="1"/>
  <c r="F139" i="1" s="1"/>
  <c r="C139" i="1"/>
  <c r="B139" i="1"/>
  <c r="A139" i="1"/>
  <c r="D138" i="1"/>
  <c r="F138" i="1" s="1"/>
  <c r="C138" i="1"/>
  <c r="B138" i="1"/>
  <c r="A138" i="1"/>
  <c r="D137" i="1"/>
  <c r="F137" i="1" s="1"/>
  <c r="C137" i="1"/>
  <c r="B137" i="1"/>
  <c r="A137" i="1"/>
  <c r="D136" i="1"/>
  <c r="F136" i="1" s="1"/>
  <c r="C136" i="1"/>
  <c r="B136" i="1"/>
  <c r="A136" i="1"/>
  <c r="D135" i="1"/>
  <c r="F135" i="1" s="1"/>
  <c r="C135" i="1"/>
  <c r="B135" i="1"/>
  <c r="A135" i="1"/>
  <c r="C134" i="1" s="1"/>
  <c r="D132" i="1"/>
  <c r="F132" i="1" s="1"/>
  <c r="C132" i="1"/>
  <c r="B132" i="1"/>
  <c r="A132" i="1"/>
  <c r="D131" i="1"/>
  <c r="F131" i="1" s="1"/>
  <c r="C131" i="1"/>
  <c r="B131" i="1"/>
  <c r="A131" i="1"/>
  <c r="D130" i="1"/>
  <c r="F130" i="1" s="1"/>
  <c r="C130" i="1"/>
  <c r="B130" i="1"/>
  <c r="A130" i="1"/>
  <c r="D129" i="1"/>
  <c r="F129" i="1" s="1"/>
  <c r="C129" i="1"/>
  <c r="B129" i="1"/>
  <c r="A129" i="1"/>
  <c r="D128" i="1"/>
  <c r="F128" i="1" s="1"/>
  <c r="C128" i="1"/>
  <c r="B128" i="1"/>
  <c r="A128" i="1"/>
  <c r="D127" i="1"/>
  <c r="F127" i="1" s="1"/>
  <c r="C127" i="1"/>
  <c r="B127" i="1"/>
  <c r="A127" i="1"/>
  <c r="D126" i="1"/>
  <c r="F126" i="1" s="1"/>
  <c r="C126" i="1"/>
  <c r="B126" i="1"/>
  <c r="A126" i="1"/>
  <c r="D125" i="1"/>
  <c r="F125" i="1" s="1"/>
  <c r="C125" i="1"/>
  <c r="B125" i="1"/>
  <c r="A125" i="1"/>
  <c r="D124" i="1"/>
  <c r="F124" i="1" s="1"/>
  <c r="C124" i="1"/>
  <c r="B124" i="1"/>
  <c r="A124" i="1"/>
  <c r="D123" i="1"/>
  <c r="F123" i="1" s="1"/>
  <c r="C123" i="1"/>
  <c r="B123" i="1"/>
  <c r="A123" i="1"/>
  <c r="D122" i="1"/>
  <c r="F122" i="1" s="1"/>
  <c r="C122" i="1"/>
  <c r="B122" i="1"/>
  <c r="A122" i="1"/>
  <c r="D121" i="1"/>
  <c r="F121" i="1" s="1"/>
  <c r="C121" i="1"/>
  <c r="B121" i="1"/>
  <c r="A121" i="1"/>
  <c r="D120" i="1"/>
  <c r="F120" i="1" s="1"/>
  <c r="C120" i="1"/>
  <c r="B120" i="1"/>
  <c r="A120" i="1"/>
  <c r="D119" i="1"/>
  <c r="F119" i="1" s="1"/>
  <c r="C119" i="1"/>
  <c r="B119" i="1"/>
  <c r="A119" i="1"/>
  <c r="D118" i="1"/>
  <c r="F118" i="1" s="1"/>
  <c r="C118" i="1"/>
  <c r="B118" i="1"/>
  <c r="A118" i="1"/>
  <c r="D117" i="1"/>
  <c r="F117" i="1" s="1"/>
  <c r="C117" i="1"/>
  <c r="B117" i="1"/>
  <c r="A117" i="1"/>
  <c r="D116" i="1"/>
  <c r="F116" i="1" s="1"/>
  <c r="C116" i="1"/>
  <c r="B116" i="1"/>
  <c r="A116" i="1"/>
  <c r="D115" i="1"/>
  <c r="F115" i="1" s="1"/>
  <c r="C115" i="1"/>
  <c r="B115" i="1"/>
  <c r="A115" i="1"/>
  <c r="D114" i="1"/>
  <c r="F114" i="1" s="1"/>
  <c r="C114" i="1"/>
  <c r="B114" i="1"/>
  <c r="A114" i="1"/>
  <c r="D113" i="1"/>
  <c r="F113" i="1" s="1"/>
  <c r="C113" i="1"/>
  <c r="B113" i="1"/>
  <c r="A113" i="1"/>
  <c r="D112" i="1"/>
  <c r="F112" i="1" s="1"/>
  <c r="C112" i="1"/>
  <c r="B112" i="1"/>
  <c r="A112" i="1"/>
  <c r="D111" i="1"/>
  <c r="F111" i="1" s="1"/>
  <c r="C111" i="1"/>
  <c r="B111" i="1"/>
  <c r="A111" i="1"/>
  <c r="D110" i="1"/>
  <c r="F110" i="1" s="1"/>
  <c r="C110" i="1"/>
  <c r="B110" i="1"/>
  <c r="A110" i="1"/>
  <c r="D109" i="1"/>
  <c r="C109" i="1"/>
  <c r="B109" i="1"/>
  <c r="A109" i="1"/>
  <c r="C108" i="1" s="1"/>
  <c r="D106" i="1"/>
  <c r="F106" i="1" s="1"/>
  <c r="C106" i="1"/>
  <c r="B106" i="1"/>
  <c r="A106" i="1"/>
  <c r="D105" i="1"/>
  <c r="F105" i="1" s="1"/>
  <c r="C105" i="1"/>
  <c r="B105" i="1"/>
  <c r="A105" i="1"/>
  <c r="D104" i="1"/>
  <c r="F104" i="1" s="1"/>
  <c r="C104" i="1"/>
  <c r="B104" i="1"/>
  <c r="A104" i="1"/>
  <c r="D103" i="1"/>
  <c r="F103" i="1" s="1"/>
  <c r="C103" i="1"/>
  <c r="B103" i="1"/>
  <c r="A103" i="1"/>
  <c r="D102" i="1"/>
  <c r="F102" i="1" s="1"/>
  <c r="C102" i="1"/>
  <c r="B102" i="1"/>
  <c r="A102" i="1"/>
  <c r="D101" i="1"/>
  <c r="F101" i="1" s="1"/>
  <c r="C101" i="1"/>
  <c r="B101" i="1"/>
  <c r="A101" i="1"/>
  <c r="D100" i="1"/>
  <c r="F100" i="1" s="1"/>
  <c r="C100" i="1"/>
  <c r="B100" i="1"/>
  <c r="A100" i="1"/>
  <c r="D99" i="1"/>
  <c r="F99" i="1" s="1"/>
  <c r="C99" i="1"/>
  <c r="B99" i="1"/>
  <c r="A99" i="1"/>
  <c r="D98" i="1"/>
  <c r="F98" i="1" s="1"/>
  <c r="C98" i="1"/>
  <c r="B98" i="1"/>
  <c r="A98" i="1"/>
  <c r="D97" i="1"/>
  <c r="F97" i="1" s="1"/>
  <c r="C97" i="1"/>
  <c r="B97" i="1"/>
  <c r="A97" i="1"/>
  <c r="D96" i="1"/>
  <c r="F96" i="1" s="1"/>
  <c r="C96" i="1"/>
  <c r="B96" i="1"/>
  <c r="A96" i="1"/>
  <c r="D95" i="1"/>
  <c r="F95" i="1" s="1"/>
  <c r="C95" i="1"/>
  <c r="B95" i="1"/>
  <c r="A95" i="1"/>
  <c r="D94" i="1"/>
  <c r="F94" i="1" s="1"/>
  <c r="C94" i="1"/>
  <c r="B94" i="1"/>
  <c r="A94" i="1"/>
  <c r="D93" i="1"/>
  <c r="F93" i="1" s="1"/>
  <c r="C93" i="1"/>
  <c r="B93" i="1"/>
  <c r="A93" i="1"/>
  <c r="D92" i="1"/>
  <c r="F92" i="1" s="1"/>
  <c r="C92" i="1"/>
  <c r="B92" i="1"/>
  <c r="A92" i="1"/>
  <c r="D91" i="1"/>
  <c r="F91" i="1" s="1"/>
  <c r="C91" i="1"/>
  <c r="B91" i="1"/>
  <c r="A91" i="1"/>
  <c r="D90" i="1"/>
  <c r="F90" i="1" s="1"/>
  <c r="C90" i="1"/>
  <c r="B90" i="1"/>
  <c r="A90" i="1"/>
  <c r="D89" i="1"/>
  <c r="F89" i="1" s="1"/>
  <c r="C89" i="1"/>
  <c r="B89" i="1"/>
  <c r="A89" i="1"/>
  <c r="D88" i="1"/>
  <c r="F88" i="1" s="1"/>
  <c r="C88" i="1"/>
  <c r="B88" i="1"/>
  <c r="A88" i="1"/>
  <c r="D87" i="1"/>
  <c r="F87" i="1" s="1"/>
  <c r="C87" i="1"/>
  <c r="B87" i="1"/>
  <c r="A87" i="1"/>
  <c r="D86" i="1"/>
  <c r="F86" i="1" s="1"/>
  <c r="C86" i="1"/>
  <c r="B86" i="1"/>
  <c r="A86" i="1"/>
  <c r="D85" i="1"/>
  <c r="F85" i="1" s="1"/>
  <c r="C85" i="1"/>
  <c r="B85" i="1"/>
  <c r="A85" i="1"/>
  <c r="D84" i="1"/>
  <c r="F84" i="1" s="1"/>
  <c r="C84" i="1"/>
  <c r="B84" i="1"/>
  <c r="A84" i="1"/>
  <c r="D83" i="1"/>
  <c r="F83" i="1" s="1"/>
  <c r="C83" i="1"/>
  <c r="B83" i="1"/>
  <c r="A83" i="1"/>
  <c r="C82" i="1" s="1"/>
  <c r="F58" i="1"/>
  <c r="F8" i="1"/>
  <c r="F7" i="1"/>
  <c r="F6" i="1"/>
  <c r="F30" i="1"/>
  <c r="C238" i="1" l="1"/>
  <c r="C81" i="1"/>
  <c r="C186" i="1"/>
  <c r="C289" i="1"/>
  <c r="C133" i="1"/>
  <c r="F56" i="1"/>
  <c r="F5" i="1"/>
  <c r="F29" i="1" s="1"/>
  <c r="F55" i="1" s="1"/>
  <c r="F57" i="1"/>
  <c r="C107" i="1"/>
  <c r="F109" i="1"/>
  <c r="C159" i="1"/>
  <c r="F161" i="1"/>
  <c r="C211" i="1"/>
  <c r="F213" i="1"/>
  <c r="C263" i="1"/>
  <c r="F265" i="1"/>
  <c r="C315" i="1"/>
  <c r="F317" i="1"/>
  <c r="F82" i="1" l="1"/>
  <c r="F108" i="1" s="1"/>
  <c r="F134" i="1" s="1"/>
  <c r="F160" i="1" s="1"/>
  <c r="F186" i="1" s="1"/>
  <c r="F212" i="1" s="1"/>
  <c r="F238" i="1" s="1"/>
  <c r="F264" i="1" s="1"/>
  <c r="F290" i="1" s="1"/>
  <c r="F316" i="1" s="1"/>
  <c r="F342" i="1" s="1"/>
  <c r="F81" i="1"/>
  <c r="F107" i="1" s="1"/>
  <c r="F133" i="1" s="1"/>
  <c r="F159" i="1" s="1"/>
  <c r="F185" i="1" s="1"/>
  <c r="F211" i="1" s="1"/>
  <c r="F237" i="1" s="1"/>
  <c r="F263" i="1" s="1"/>
  <c r="F289" i="1" s="1"/>
  <c r="F315" i="1" s="1"/>
  <c r="F341" i="1" s="1"/>
</calcChain>
</file>

<file path=xl/sharedStrings.xml><?xml version="1.0" encoding="utf-8"?>
<sst xmlns="http://schemas.openxmlformats.org/spreadsheetml/2006/main" count="67" uniqueCount="37">
  <si>
    <t>SCHEDULE OF PRICES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</si>
  <si>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</si>
  <si>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</si>
  <si>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</si>
  <si>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</si>
  <si>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</si>
  <si>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</si>
  <si>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</si>
  <si>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Page 1</t>
  </si>
  <si>
    <t>As read</t>
  </si>
  <si>
    <t>As corrected</t>
  </si>
  <si>
    <t>Page 2</t>
  </si>
  <si>
    <t>Page 3</t>
  </si>
  <si>
    <t>Page 4</t>
  </si>
  <si>
    <t>Page 5</t>
  </si>
  <si>
    <t>Page 6</t>
  </si>
  <si>
    <t>Page 7</t>
  </si>
  <si>
    <t>Page 8</t>
  </si>
  <si>
    <t>Page 9</t>
  </si>
  <si>
    <t>Page 10</t>
  </si>
  <si>
    <t>Page 11</t>
  </si>
  <si>
    <t>Page 12</t>
  </si>
  <si>
    <t>Page 13</t>
  </si>
  <si>
    <t>City of Rockford</t>
  </si>
  <si>
    <t>Sub</t>
  </si>
  <si>
    <t>Vendor Name:</t>
  </si>
  <si>
    <t>S.F.</t>
  </si>
  <si>
    <t>L.F.</t>
  </si>
  <si>
    <t>Remove &amp; Replace Existing Concrete Ditch Bottom Reinforced, 6"</t>
  </si>
  <si>
    <t>SQ YD</t>
  </si>
  <si>
    <t>Porous Granular Embankment</t>
  </si>
  <si>
    <t>TON</t>
  </si>
  <si>
    <t>Aggregate Base Course, Type B, CA-6, 4"</t>
  </si>
  <si>
    <t>Parkway Restoration</t>
  </si>
  <si>
    <t>L SUM</t>
  </si>
  <si>
    <t>By-Pass Pumping</t>
  </si>
  <si>
    <t>BUCKBEE CHANNEL REPAIR AT 11TH STREET, BID NO. 725-PW-086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</si>
</sst>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5" x14ac:knownFonts="1">
    <font>
      <sz val="11"/>
      <color theme="1"/>
      <name val="Calibri"/>
      <family val="2"/>
      <scheme val="minor"/>
    </font>
    <font>
      <sz val="10"/>
      <name val="MS Sans Serif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2" borderId="1" xfId="1" applyFont="1" applyFill="1" applyBorder="1" applyProtection="1"/>
    <xf numFmtId="0" fontId="3" fillId="2" borderId="2" xfId="1" applyFont="1" applyFill="1" applyBorder="1" applyAlignment="1" applyProtection="1">
      <alignment horizontal="centerContinuous"/>
    </xf>
    <xf numFmtId="0" fontId="3" fillId="2" borderId="3" xfId="1" applyFont="1" applyFill="1" applyBorder="1" applyAlignment="1" applyProtection="1">
      <alignment horizontal="centerContinuous"/>
    </xf>
    <xf numFmtId="0" fontId="3" fillId="0" borderId="0" xfId="1" applyFont="1" applyFill="1" applyProtection="1"/>
    <xf numFmtId="0" fontId="2" fillId="2" borderId="4" xfId="1" applyFont="1" applyFill="1" applyBorder="1" applyAlignment="1" applyProtection="1">
      <alignment horizontal="left" vertical="center"/>
    </xf>
    <xf numFmtId="0" fontId="3" fillId="2" borderId="0" xfId="1" applyFont="1" applyFill="1" applyBorder="1" applyAlignment="1" applyProtection="1">
      <alignment horizontal="centerContinuous"/>
    </xf>
    <xf numFmtId="0" fontId="3" fillId="2" borderId="5" xfId="1" applyFont="1" applyFill="1" applyBorder="1" applyAlignment="1" applyProtection="1">
      <alignment horizontal="centerContinuous"/>
    </xf>
    <xf numFmtId="0" fontId="2" fillId="2" borderId="6" xfId="1" applyFont="1" applyFill="1" applyBorder="1" applyAlignment="1" applyProtection="1">
      <alignment horizontal="left" vertical="center"/>
    </xf>
    <xf numFmtId="0" fontId="3" fillId="2" borderId="7" xfId="1" applyFont="1" applyFill="1" applyBorder="1" applyAlignment="1" applyProtection="1">
      <alignment horizontal="centerContinuous"/>
    </xf>
    <xf numFmtId="0" fontId="3" fillId="2" borderId="8" xfId="1" applyFont="1" applyFill="1" applyBorder="1" applyAlignment="1" applyProtection="1">
      <alignment horizontal="centerContinuous"/>
    </xf>
    <xf numFmtId="0" fontId="3" fillId="2" borderId="9" xfId="1" applyFont="1" applyFill="1" applyBorder="1" applyAlignment="1" applyProtection="1">
      <alignment horizontal="center" wrapText="1"/>
    </xf>
    <xf numFmtId="3" fontId="3" fillId="2" borderId="9" xfId="1" applyNumberFormat="1" applyFont="1" applyFill="1" applyBorder="1" applyAlignment="1" applyProtection="1">
      <alignment horizontal="center" wrapText="1"/>
    </xf>
    <xf numFmtId="8" fontId="3" fillId="2" borderId="9" xfId="1" applyNumberFormat="1" applyFont="1" applyFill="1" applyBorder="1" applyAlignment="1" applyProtection="1">
      <alignment horizontal="center" wrapText="1"/>
    </xf>
    <xf numFmtId="0" fontId="3" fillId="2" borderId="10" xfId="1" applyFont="1" applyFill="1" applyBorder="1" applyAlignment="1" applyProtection="1">
      <alignment horizontal="center" vertical="center"/>
    </xf>
    <xf numFmtId="0" fontId="3" fillId="2" borderId="10" xfId="1" applyFont="1" applyFill="1" applyBorder="1" applyAlignment="1" applyProtection="1">
      <alignment horizontal="left" vertical="center" wrapText="1"/>
    </xf>
    <xf numFmtId="8" fontId="3" fillId="2" borderId="10" xfId="1" applyNumberFormat="1" applyFont="1" applyFill="1" applyBorder="1" applyAlignment="1" applyProtection="1">
      <alignment vertical="center"/>
    </xf>
    <xf numFmtId="0" fontId="3" fillId="2" borderId="1" xfId="1" applyFont="1" applyFill="1" applyBorder="1" applyAlignment="1" applyProtection="1">
      <alignment horizontal="centerContinuous"/>
    </xf>
    <xf numFmtId="0" fontId="2" fillId="2" borderId="3" xfId="0" applyFont="1" applyFill="1" applyBorder="1" applyAlignment="1" applyProtection="1">
      <alignment horizontal="center"/>
    </xf>
    <xf numFmtId="0" fontId="2" fillId="2" borderId="11" xfId="1" applyFont="1" applyFill="1" applyBorder="1" applyAlignment="1" applyProtection="1">
      <alignment horizontal="center" vertical="center" wrapText="1"/>
    </xf>
    <xf numFmtId="0" fontId="3" fillId="2" borderId="12" xfId="1" applyFont="1" applyFill="1" applyBorder="1" applyAlignment="1" applyProtection="1">
      <alignment horizontal="centerContinuous" vertical="center"/>
    </xf>
    <xf numFmtId="8" fontId="3" fillId="2" borderId="13" xfId="1" applyNumberFormat="1" applyFont="1" applyFill="1" applyBorder="1" applyAlignment="1" applyProtection="1">
      <alignment horizontal="right" vertical="center"/>
    </xf>
    <xf numFmtId="0" fontId="3" fillId="2" borderId="6" xfId="1" applyFont="1" applyFill="1" applyBorder="1" applyAlignment="1" applyProtection="1">
      <alignment horizontal="centerContinuous"/>
    </xf>
    <xf numFmtId="0" fontId="2" fillId="2" borderId="8" xfId="1" applyFont="1" applyFill="1" applyBorder="1" applyAlignment="1" applyProtection="1">
      <alignment horizontal="centerContinuous" vertical="center" wrapText="1"/>
    </xf>
    <xf numFmtId="0" fontId="2" fillId="2" borderId="15" xfId="1" applyFont="1" applyFill="1" applyBorder="1" applyAlignment="1" applyProtection="1">
      <alignment horizontal="center" vertical="center" wrapText="1"/>
    </xf>
    <xf numFmtId="0" fontId="3" fillId="2" borderId="7" xfId="1" applyFont="1" applyFill="1" applyBorder="1" applyAlignment="1" applyProtection="1">
      <alignment horizontal="centerContinuous" vertical="center"/>
    </xf>
    <xf numFmtId="8" fontId="3" fillId="2" borderId="7" xfId="1" applyNumberFormat="1" applyFont="1" applyFill="1" applyBorder="1" applyAlignment="1" applyProtection="1">
      <alignment horizontal="right" vertical="center"/>
    </xf>
    <xf numFmtId="0" fontId="3" fillId="2" borderId="16" xfId="1" applyFont="1" applyFill="1" applyBorder="1" applyAlignment="1" applyProtection="1">
      <alignment horizontal="center" vertical="center"/>
    </xf>
    <xf numFmtId="8" fontId="3" fillId="2" borderId="16" xfId="1" applyNumberFormat="1" applyFont="1" applyFill="1" applyBorder="1" applyAlignment="1" applyProtection="1">
      <alignment vertical="center"/>
    </xf>
    <xf numFmtId="8" fontId="3" fillId="2" borderId="17" xfId="1" applyNumberFormat="1" applyFont="1" applyFill="1" applyBorder="1" applyAlignment="1" applyProtection="1">
      <alignment vertical="center"/>
    </xf>
    <xf numFmtId="0" fontId="3" fillId="0" borderId="0" xfId="1" applyFont="1" applyFill="1" applyAlignment="1" applyProtection="1">
      <alignment horizontal="center"/>
    </xf>
    <xf numFmtId="0" fontId="3" fillId="0" borderId="0" xfId="1" applyFont="1" applyFill="1" applyAlignment="1" applyProtection="1">
      <alignment horizontal="left" wrapText="1"/>
    </xf>
    <xf numFmtId="3" fontId="3" fillId="0" borderId="0" xfId="1" applyNumberFormat="1" applyFont="1" applyFill="1" applyAlignment="1" applyProtection="1">
      <alignment horizontal="center"/>
    </xf>
    <xf numFmtId="8" fontId="3" fillId="0" borderId="0" xfId="1" applyNumberFormat="1" applyFont="1" applyFill="1" applyProtection="1"/>
    <xf numFmtId="8" fontId="3" fillId="3" borderId="10" xfId="1" applyNumberFormat="1" applyFont="1" applyFill="1" applyBorder="1" applyAlignment="1" applyProtection="1">
      <alignment vertical="center"/>
    </xf>
    <xf numFmtId="8" fontId="3" fillId="3" borderId="14" xfId="1" applyNumberFormat="1" applyFont="1" applyFill="1" applyBorder="1" applyAlignment="1" applyProtection="1">
      <alignment horizontal="right" vertical="center"/>
    </xf>
    <xf numFmtId="8" fontId="3" fillId="3" borderId="8" xfId="1" applyNumberFormat="1" applyFont="1" applyFill="1" applyBorder="1" applyAlignment="1" applyProtection="1">
      <alignment horizontal="right" vertical="center"/>
    </xf>
    <xf numFmtId="0" fontId="3" fillId="3" borderId="17" xfId="1" applyFont="1" applyFill="1" applyBorder="1" applyAlignment="1" applyProtection="1">
      <alignment horizontal="center" vertical="center"/>
    </xf>
    <xf numFmtId="0" fontId="3" fillId="3" borderId="17" xfId="1" applyFont="1" applyFill="1" applyBorder="1" applyAlignment="1" applyProtection="1">
      <alignment horizontal="left" vertical="center" wrapText="1"/>
    </xf>
    <xf numFmtId="0" fontId="3" fillId="3" borderId="10" xfId="1" applyFont="1" applyFill="1" applyBorder="1" applyAlignment="1" applyProtection="1">
      <alignment horizontal="center" vertical="center"/>
    </xf>
    <xf numFmtId="0" fontId="3" fillId="3" borderId="10" xfId="1" applyFont="1" applyFill="1" applyBorder="1" applyAlignment="1" applyProtection="1">
      <alignment horizontal="left" vertical="center" wrapText="1"/>
    </xf>
    <xf numFmtId="0" fontId="2" fillId="3" borderId="11" xfId="1" applyFont="1" applyFill="1" applyBorder="1" applyAlignment="1" applyProtection="1">
      <alignment horizontal="center" vertical="center" wrapText="1"/>
    </xf>
    <xf numFmtId="0" fontId="2" fillId="3" borderId="15" xfId="1" applyFont="1" applyFill="1" applyBorder="1" applyAlignment="1" applyProtection="1">
      <alignment horizontal="center" vertical="center" wrapText="1"/>
    </xf>
    <xf numFmtId="8" fontId="3" fillId="3" borderId="17" xfId="1" applyNumberFormat="1" applyFont="1" applyFill="1" applyBorder="1" applyAlignment="1" applyProtection="1">
      <alignment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left" vertical="center" wrapText="1"/>
    </xf>
    <xf numFmtId="0" fontId="4" fillId="2" borderId="20" xfId="1" applyFont="1" applyFill="1" applyBorder="1" applyAlignment="1" applyProtection="1">
      <alignment horizontal="centerContinuous"/>
    </xf>
    <xf numFmtId="0" fontId="3" fillId="2" borderId="21" xfId="1" applyFont="1" applyFill="1" applyBorder="1" applyAlignment="1" applyProtection="1">
      <alignment horizontal="centerContinuous"/>
    </xf>
    <xf numFmtId="0" fontId="3" fillId="2" borderId="24" xfId="1" applyFont="1" applyFill="1" applyBorder="1" applyAlignment="1" applyProtection="1">
      <alignment horizontal="center" vertical="center"/>
    </xf>
    <xf numFmtId="8" fontId="3" fillId="3" borderId="25" xfId="1" applyNumberFormat="1" applyFont="1" applyFill="1" applyBorder="1" applyAlignment="1" applyProtection="1">
      <alignment vertical="center"/>
    </xf>
    <xf numFmtId="1" fontId="3" fillId="2" borderId="10" xfId="1" applyNumberFormat="1" applyFont="1" applyFill="1" applyBorder="1" applyAlignment="1" applyProtection="1">
      <alignment horizontal="center" vertical="center"/>
    </xf>
    <xf numFmtId="0" fontId="3" fillId="2" borderId="18" xfId="1" applyFont="1" applyFill="1" applyBorder="1" applyAlignment="1" applyProtection="1">
      <alignment horizontal="center" wrapText="1"/>
    </xf>
    <xf numFmtId="0" fontId="3" fillId="2" borderId="22" xfId="1" applyFont="1" applyFill="1" applyBorder="1" applyAlignment="1" applyProtection="1">
      <alignment horizontal="center" wrapText="1"/>
    </xf>
    <xf numFmtId="0" fontId="3" fillId="2" borderId="19" xfId="1" applyFont="1" applyFill="1" applyBorder="1" applyAlignment="1" applyProtection="1">
      <alignment horizontal="center"/>
    </xf>
    <xf numFmtId="0" fontId="3" fillId="2" borderId="23" xfId="1" applyFont="1" applyFill="1" applyBorder="1" applyAlignment="1" applyProtection="1">
      <alignment horizontal="center"/>
    </xf>
  </cellXfs>
  <cellStyles count="2">
    <cellStyle name="Normal" xfId="0" builtinId="0"/>
    <cellStyle name="Normal_BID-TAB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2935628</xdr:colOff>
      <xdr:row>0</xdr:row>
      <xdr:rowOff>7620</xdr:rowOff>
    </xdr:from>
    <xdr:to>
      <xdr:col>3</xdr:col>
      <xdr:colOff>436044</xdr:colOff>
      <xdr:row>2</xdr:row>
      <xdr:rowOff>22860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9468" y="7620"/>
          <a:ext cx="975136" cy="342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XXXX%20-%20Riverside%20Path%20and%20Guilford-Rural-Prospect%20Median\BIDDING\BidTab%20C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 List"/>
      <sheetName val="Tabulation of Bids"/>
      <sheetName val="Schedule of Prices"/>
      <sheetName val="Estimate of Cost"/>
      <sheetName val="Pay Estimate"/>
      <sheetName val="Change Order p1"/>
    </sheetNames>
    <sheetDataSet>
      <sheetData sheetId="0"/>
      <sheetData sheetId="1">
        <row r="84">
          <cell r="A84" t="str">
            <v/>
          </cell>
          <cell r="B84" t="str">
            <v/>
          </cell>
          <cell r="C84" t="str">
            <v/>
          </cell>
          <cell r="D84">
            <v>0</v>
          </cell>
        </row>
        <row r="85">
          <cell r="A85" t="str">
            <v/>
          </cell>
          <cell r="B85" t="str">
            <v/>
          </cell>
          <cell r="C85" t="str">
            <v/>
          </cell>
          <cell r="D85">
            <v>0</v>
          </cell>
        </row>
        <row r="86">
          <cell r="A86" t="str">
            <v/>
          </cell>
          <cell r="B86" t="str">
            <v/>
          </cell>
          <cell r="C86" t="str">
            <v/>
          </cell>
          <cell r="D86">
            <v>0</v>
          </cell>
        </row>
        <row r="87">
          <cell r="A87" t="str">
            <v/>
          </cell>
          <cell r="B87" t="str">
            <v/>
          </cell>
          <cell r="C87" t="str">
            <v/>
          </cell>
          <cell r="D87">
            <v>0</v>
          </cell>
        </row>
        <row r="88">
          <cell r="A88" t="str">
            <v/>
          </cell>
          <cell r="B88" t="str">
            <v/>
          </cell>
          <cell r="C88" t="str">
            <v/>
          </cell>
          <cell r="D88">
            <v>0</v>
          </cell>
        </row>
        <row r="89">
          <cell r="A89" t="str">
            <v/>
          </cell>
          <cell r="B89" t="str">
            <v/>
          </cell>
          <cell r="C89" t="str">
            <v/>
          </cell>
          <cell r="D89">
            <v>0</v>
          </cell>
        </row>
        <row r="90">
          <cell r="A90" t="str">
            <v/>
          </cell>
          <cell r="B90" t="str">
            <v/>
          </cell>
          <cell r="C90" t="str">
            <v/>
          </cell>
          <cell r="D90">
            <v>0</v>
          </cell>
        </row>
        <row r="91">
          <cell r="A91" t="str">
            <v/>
          </cell>
          <cell r="B91" t="str">
            <v/>
          </cell>
          <cell r="C91" t="str">
            <v/>
          </cell>
          <cell r="D91">
            <v>0</v>
          </cell>
        </row>
        <row r="92">
          <cell r="A92" t="str">
            <v/>
          </cell>
          <cell r="B92" t="str">
            <v/>
          </cell>
          <cell r="C92" t="str">
            <v/>
          </cell>
          <cell r="D92">
            <v>0</v>
          </cell>
        </row>
        <row r="93">
          <cell r="A93" t="str">
            <v/>
          </cell>
          <cell r="B93" t="str">
            <v/>
          </cell>
          <cell r="C93" t="str">
            <v/>
          </cell>
          <cell r="D93">
            <v>0</v>
          </cell>
        </row>
        <row r="94">
          <cell r="A94" t="str">
            <v/>
          </cell>
          <cell r="B94" t="str">
            <v/>
          </cell>
          <cell r="C94" t="str">
            <v/>
          </cell>
          <cell r="D94">
            <v>0</v>
          </cell>
        </row>
        <row r="95">
          <cell r="A95" t="str">
            <v/>
          </cell>
          <cell r="B95" t="str">
            <v/>
          </cell>
          <cell r="C95" t="str">
            <v/>
          </cell>
          <cell r="D95">
            <v>0</v>
          </cell>
        </row>
        <row r="96">
          <cell r="A96" t="str">
            <v/>
          </cell>
          <cell r="B96" t="str">
            <v/>
          </cell>
          <cell r="C96" t="str">
            <v/>
          </cell>
          <cell r="D96">
            <v>0</v>
          </cell>
        </row>
        <row r="97">
          <cell r="A97" t="str">
            <v/>
          </cell>
          <cell r="B97" t="str">
            <v/>
          </cell>
          <cell r="C97" t="str">
            <v/>
          </cell>
          <cell r="D97">
            <v>0</v>
          </cell>
        </row>
        <row r="98">
          <cell r="A98" t="str">
            <v/>
          </cell>
          <cell r="B98" t="str">
            <v/>
          </cell>
          <cell r="C98" t="str">
            <v/>
          </cell>
          <cell r="D98">
            <v>0</v>
          </cell>
        </row>
        <row r="99">
          <cell r="A99" t="str">
            <v/>
          </cell>
          <cell r="B99" t="str">
            <v/>
          </cell>
          <cell r="C99" t="str">
            <v/>
          </cell>
          <cell r="D99">
            <v>0</v>
          </cell>
        </row>
        <row r="100">
          <cell r="A100" t="str">
            <v/>
          </cell>
          <cell r="B100" t="str">
            <v/>
          </cell>
          <cell r="C100" t="str">
            <v/>
          </cell>
          <cell r="D100">
            <v>0</v>
          </cell>
        </row>
        <row r="101">
          <cell r="A101" t="str">
            <v/>
          </cell>
          <cell r="B101" t="str">
            <v/>
          </cell>
          <cell r="C101" t="str">
            <v/>
          </cell>
          <cell r="D101">
            <v>0</v>
          </cell>
        </row>
        <row r="102">
          <cell r="A102" t="str">
            <v/>
          </cell>
          <cell r="B102" t="str">
            <v/>
          </cell>
          <cell r="C102" t="str">
            <v/>
          </cell>
          <cell r="D102">
            <v>0</v>
          </cell>
        </row>
        <row r="103">
          <cell r="A103" t="str">
            <v/>
          </cell>
          <cell r="B103" t="str">
            <v/>
          </cell>
          <cell r="C103" t="str">
            <v/>
          </cell>
          <cell r="D103">
            <v>0</v>
          </cell>
        </row>
        <row r="104">
          <cell r="A104" t="str">
            <v/>
          </cell>
          <cell r="B104" t="str">
            <v/>
          </cell>
          <cell r="C104" t="str">
            <v/>
          </cell>
          <cell r="D104">
            <v>0</v>
          </cell>
        </row>
        <row r="105">
          <cell r="A105" t="str">
            <v/>
          </cell>
          <cell r="B105" t="str">
            <v/>
          </cell>
          <cell r="C105" t="str">
            <v/>
          </cell>
          <cell r="D105">
            <v>0</v>
          </cell>
        </row>
        <row r="106">
          <cell r="A106" t="str">
            <v/>
          </cell>
          <cell r="B106" t="str">
            <v/>
          </cell>
          <cell r="C106" t="str">
            <v/>
          </cell>
          <cell r="D106">
            <v>0</v>
          </cell>
        </row>
        <row r="107">
          <cell r="A107" t="str">
            <v/>
          </cell>
          <cell r="B107" t="str">
            <v/>
          </cell>
          <cell r="C107" t="str">
            <v/>
          </cell>
          <cell r="D107">
            <v>0</v>
          </cell>
        </row>
        <row r="110">
          <cell r="A110" t="str">
            <v/>
          </cell>
          <cell r="B110" t="str">
            <v/>
          </cell>
          <cell r="C110" t="str">
            <v/>
          </cell>
          <cell r="D110">
            <v>0</v>
          </cell>
        </row>
        <row r="111">
          <cell r="A111" t="str">
            <v/>
          </cell>
          <cell r="B111" t="str">
            <v/>
          </cell>
          <cell r="C111" t="str">
            <v/>
          </cell>
          <cell r="D111">
            <v>0</v>
          </cell>
        </row>
        <row r="112">
          <cell r="A112" t="str">
            <v/>
          </cell>
          <cell r="B112" t="str">
            <v/>
          </cell>
          <cell r="C112" t="str">
            <v/>
          </cell>
          <cell r="D112">
            <v>0</v>
          </cell>
        </row>
        <row r="113">
          <cell r="A113" t="str">
            <v/>
          </cell>
          <cell r="B113" t="str">
            <v/>
          </cell>
          <cell r="C113" t="str">
            <v/>
          </cell>
          <cell r="D113">
            <v>0</v>
          </cell>
        </row>
        <row r="114">
          <cell r="A114" t="str">
            <v/>
          </cell>
          <cell r="B114" t="str">
            <v/>
          </cell>
          <cell r="C114" t="str">
            <v/>
          </cell>
          <cell r="D114">
            <v>0</v>
          </cell>
        </row>
        <row r="115">
          <cell r="A115" t="str">
            <v/>
          </cell>
          <cell r="B115" t="str">
            <v/>
          </cell>
          <cell r="C115" t="str">
            <v/>
          </cell>
          <cell r="D115">
            <v>0</v>
          </cell>
        </row>
        <row r="116">
          <cell r="A116" t="str">
            <v/>
          </cell>
          <cell r="B116" t="str">
            <v/>
          </cell>
          <cell r="C116" t="str">
            <v/>
          </cell>
          <cell r="D116">
            <v>0</v>
          </cell>
        </row>
        <row r="117">
          <cell r="A117" t="str">
            <v/>
          </cell>
          <cell r="B117" t="str">
            <v/>
          </cell>
          <cell r="C117" t="str">
            <v/>
          </cell>
          <cell r="D117">
            <v>0</v>
          </cell>
        </row>
        <row r="118">
          <cell r="A118" t="str">
            <v/>
          </cell>
          <cell r="B118" t="str">
            <v/>
          </cell>
          <cell r="C118" t="str">
            <v/>
          </cell>
          <cell r="D118">
            <v>0</v>
          </cell>
        </row>
        <row r="119">
          <cell r="A119" t="str">
            <v/>
          </cell>
          <cell r="B119" t="str">
            <v/>
          </cell>
          <cell r="C119" t="str">
            <v/>
          </cell>
          <cell r="D119">
            <v>0</v>
          </cell>
        </row>
        <row r="120">
          <cell r="A120" t="str">
            <v/>
          </cell>
          <cell r="B120" t="str">
            <v/>
          </cell>
          <cell r="C120" t="str">
            <v/>
          </cell>
          <cell r="D120">
            <v>0</v>
          </cell>
        </row>
        <row r="121">
          <cell r="A121" t="str">
            <v/>
          </cell>
          <cell r="B121" t="str">
            <v/>
          </cell>
          <cell r="C121" t="str">
            <v/>
          </cell>
          <cell r="D121">
            <v>0</v>
          </cell>
        </row>
        <row r="122">
          <cell r="A122" t="str">
            <v/>
          </cell>
          <cell r="B122" t="str">
            <v/>
          </cell>
          <cell r="C122" t="str">
            <v/>
          </cell>
          <cell r="D122">
            <v>0</v>
          </cell>
        </row>
        <row r="123">
          <cell r="A123" t="str">
            <v/>
          </cell>
          <cell r="B123" t="str">
            <v/>
          </cell>
          <cell r="C123" t="str">
            <v/>
          </cell>
          <cell r="D123">
            <v>0</v>
          </cell>
        </row>
        <row r="124">
          <cell r="A124" t="str">
            <v/>
          </cell>
          <cell r="B124" t="str">
            <v/>
          </cell>
          <cell r="C124" t="str">
            <v/>
          </cell>
          <cell r="D124">
            <v>0</v>
          </cell>
        </row>
        <row r="125">
          <cell r="A125" t="str">
            <v/>
          </cell>
          <cell r="B125" t="str">
            <v/>
          </cell>
          <cell r="C125" t="str">
            <v/>
          </cell>
          <cell r="D125">
            <v>0</v>
          </cell>
        </row>
        <row r="126">
          <cell r="A126" t="str">
            <v/>
          </cell>
          <cell r="B126" t="str">
            <v/>
          </cell>
          <cell r="C126" t="str">
            <v/>
          </cell>
          <cell r="D126">
            <v>0</v>
          </cell>
        </row>
        <row r="127">
          <cell r="A127" t="str">
            <v/>
          </cell>
          <cell r="B127" t="str">
            <v/>
          </cell>
          <cell r="C127" t="str">
            <v/>
          </cell>
          <cell r="D127">
            <v>0</v>
          </cell>
        </row>
        <row r="128">
          <cell r="A128" t="str">
            <v/>
          </cell>
          <cell r="B128" t="str">
            <v/>
          </cell>
          <cell r="C128" t="str">
            <v/>
          </cell>
          <cell r="D128">
            <v>0</v>
          </cell>
        </row>
        <row r="129">
          <cell r="A129" t="str">
            <v/>
          </cell>
          <cell r="B129" t="str">
            <v/>
          </cell>
          <cell r="C129" t="str">
            <v/>
          </cell>
          <cell r="D129">
            <v>0</v>
          </cell>
        </row>
        <row r="130">
          <cell r="A130" t="str">
            <v/>
          </cell>
          <cell r="B130" t="str">
            <v/>
          </cell>
          <cell r="C130" t="str">
            <v/>
          </cell>
          <cell r="D130">
            <v>0</v>
          </cell>
        </row>
        <row r="131">
          <cell r="A131" t="str">
            <v/>
          </cell>
          <cell r="B131" t="str">
            <v/>
          </cell>
          <cell r="C131" t="str">
            <v/>
          </cell>
          <cell r="D131">
            <v>0</v>
          </cell>
        </row>
        <row r="132">
          <cell r="A132" t="str">
            <v/>
          </cell>
          <cell r="B132" t="str">
            <v/>
          </cell>
          <cell r="C132" t="str">
            <v/>
          </cell>
          <cell r="D132">
            <v>0</v>
          </cell>
        </row>
        <row r="133">
          <cell r="A133" t="str">
            <v/>
          </cell>
          <cell r="B133" t="str">
            <v/>
          </cell>
          <cell r="C133" t="str">
            <v/>
          </cell>
          <cell r="D133">
            <v>0</v>
          </cell>
        </row>
        <row r="136">
          <cell r="A136" t="str">
            <v/>
          </cell>
          <cell r="B136" t="str">
            <v/>
          </cell>
          <cell r="C136" t="str">
            <v/>
          </cell>
          <cell r="D136">
            <v>0</v>
          </cell>
        </row>
        <row r="137">
          <cell r="A137" t="str">
            <v/>
          </cell>
          <cell r="B137" t="str">
            <v/>
          </cell>
          <cell r="C137" t="str">
            <v/>
          </cell>
          <cell r="D137">
            <v>0</v>
          </cell>
        </row>
        <row r="138">
          <cell r="A138" t="str">
            <v/>
          </cell>
          <cell r="B138" t="str">
            <v/>
          </cell>
          <cell r="C138" t="str">
            <v/>
          </cell>
          <cell r="D138">
            <v>0</v>
          </cell>
        </row>
        <row r="139">
          <cell r="A139" t="str">
            <v/>
          </cell>
          <cell r="B139" t="str">
            <v/>
          </cell>
          <cell r="C139" t="str">
            <v/>
          </cell>
          <cell r="D139">
            <v>0</v>
          </cell>
        </row>
        <row r="140">
          <cell r="A140" t="str">
            <v/>
          </cell>
          <cell r="B140" t="str">
            <v/>
          </cell>
          <cell r="C140" t="str">
            <v/>
          </cell>
          <cell r="D140">
            <v>0</v>
          </cell>
        </row>
        <row r="141">
          <cell r="A141" t="str">
            <v/>
          </cell>
          <cell r="B141" t="str">
            <v/>
          </cell>
          <cell r="C141" t="str">
            <v/>
          </cell>
          <cell r="D141">
            <v>0</v>
          </cell>
        </row>
        <row r="142">
          <cell r="A142" t="str">
            <v/>
          </cell>
          <cell r="B142" t="str">
            <v/>
          </cell>
          <cell r="C142" t="str">
            <v/>
          </cell>
          <cell r="D142">
            <v>0</v>
          </cell>
        </row>
        <row r="143">
          <cell r="A143" t="str">
            <v/>
          </cell>
          <cell r="B143" t="str">
            <v/>
          </cell>
          <cell r="C143" t="str">
            <v/>
          </cell>
          <cell r="D143">
            <v>0</v>
          </cell>
        </row>
        <row r="144">
          <cell r="A144" t="str">
            <v/>
          </cell>
          <cell r="B144" t="str">
            <v/>
          </cell>
          <cell r="C144" t="str">
            <v/>
          </cell>
          <cell r="D144">
            <v>0</v>
          </cell>
        </row>
        <row r="145">
          <cell r="A145" t="str">
            <v/>
          </cell>
          <cell r="B145" t="str">
            <v/>
          </cell>
          <cell r="C145" t="str">
            <v/>
          </cell>
          <cell r="D145">
            <v>0</v>
          </cell>
        </row>
        <row r="146">
          <cell r="A146" t="str">
            <v/>
          </cell>
          <cell r="B146" t="str">
            <v/>
          </cell>
          <cell r="C146" t="str">
            <v/>
          </cell>
          <cell r="D146">
            <v>0</v>
          </cell>
        </row>
        <row r="147">
          <cell r="A147" t="str">
            <v/>
          </cell>
          <cell r="B147" t="str">
            <v/>
          </cell>
          <cell r="C147" t="str">
            <v/>
          </cell>
          <cell r="D147">
            <v>0</v>
          </cell>
        </row>
        <row r="148">
          <cell r="A148" t="str">
            <v/>
          </cell>
          <cell r="B148" t="str">
            <v/>
          </cell>
          <cell r="C148" t="str">
            <v/>
          </cell>
          <cell r="D148">
            <v>0</v>
          </cell>
        </row>
        <row r="149">
          <cell r="A149" t="str">
            <v/>
          </cell>
          <cell r="B149" t="str">
            <v/>
          </cell>
          <cell r="C149" t="str">
            <v/>
          </cell>
          <cell r="D149">
            <v>0</v>
          </cell>
        </row>
        <row r="150">
          <cell r="A150" t="str">
            <v/>
          </cell>
          <cell r="B150" t="str">
            <v/>
          </cell>
          <cell r="C150" t="str">
            <v/>
          </cell>
          <cell r="D150">
            <v>0</v>
          </cell>
        </row>
        <row r="151">
          <cell r="A151" t="str">
            <v/>
          </cell>
          <cell r="B151" t="str">
            <v/>
          </cell>
          <cell r="C151" t="str">
            <v/>
          </cell>
          <cell r="D151">
            <v>0</v>
          </cell>
        </row>
        <row r="152">
          <cell r="A152" t="str">
            <v/>
          </cell>
          <cell r="B152" t="str">
            <v/>
          </cell>
          <cell r="C152" t="str">
            <v/>
          </cell>
          <cell r="D152">
            <v>0</v>
          </cell>
        </row>
        <row r="153">
          <cell r="A153" t="str">
            <v/>
          </cell>
          <cell r="B153" t="str">
            <v/>
          </cell>
          <cell r="C153" t="str">
            <v/>
          </cell>
          <cell r="D153">
            <v>0</v>
          </cell>
        </row>
        <row r="154">
          <cell r="A154" t="str">
            <v/>
          </cell>
          <cell r="B154" t="str">
            <v/>
          </cell>
          <cell r="C154" t="str">
            <v/>
          </cell>
          <cell r="D154">
            <v>0</v>
          </cell>
        </row>
        <row r="155">
          <cell r="A155" t="str">
            <v/>
          </cell>
          <cell r="B155" t="str">
            <v/>
          </cell>
          <cell r="C155" t="str">
            <v/>
          </cell>
          <cell r="D155">
            <v>0</v>
          </cell>
        </row>
        <row r="156">
          <cell r="A156" t="str">
            <v/>
          </cell>
          <cell r="B156" t="str">
            <v/>
          </cell>
          <cell r="C156" t="str">
            <v/>
          </cell>
          <cell r="D156">
            <v>0</v>
          </cell>
        </row>
        <row r="157">
          <cell r="A157" t="str">
            <v/>
          </cell>
          <cell r="B157" t="str">
            <v/>
          </cell>
          <cell r="C157" t="str">
            <v/>
          </cell>
          <cell r="D157">
            <v>0</v>
          </cell>
        </row>
        <row r="158">
          <cell r="A158" t="str">
            <v/>
          </cell>
          <cell r="B158" t="str">
            <v/>
          </cell>
          <cell r="C158" t="str">
            <v/>
          </cell>
          <cell r="D158">
            <v>0</v>
          </cell>
        </row>
        <row r="159">
          <cell r="A159" t="str">
            <v/>
          </cell>
          <cell r="B159" t="str">
            <v/>
          </cell>
          <cell r="C159" t="str">
            <v/>
          </cell>
          <cell r="D159">
            <v>0</v>
          </cell>
        </row>
        <row r="162">
          <cell r="A162" t="str">
            <v/>
          </cell>
          <cell r="B162" t="str">
            <v/>
          </cell>
          <cell r="C162" t="str">
            <v/>
          </cell>
          <cell r="D162">
            <v>0</v>
          </cell>
        </row>
        <row r="163">
          <cell r="A163" t="str">
            <v/>
          </cell>
          <cell r="B163" t="str">
            <v/>
          </cell>
          <cell r="C163" t="str">
            <v/>
          </cell>
          <cell r="D163">
            <v>0</v>
          </cell>
        </row>
        <row r="164">
          <cell r="A164" t="str">
            <v/>
          </cell>
          <cell r="B164" t="str">
            <v/>
          </cell>
          <cell r="C164" t="str">
            <v/>
          </cell>
          <cell r="D164">
            <v>0</v>
          </cell>
        </row>
        <row r="165">
          <cell r="A165" t="str">
            <v/>
          </cell>
          <cell r="B165" t="str">
            <v/>
          </cell>
          <cell r="C165" t="str">
            <v/>
          </cell>
          <cell r="D165">
            <v>0</v>
          </cell>
        </row>
        <row r="166">
          <cell r="A166" t="str">
            <v/>
          </cell>
          <cell r="B166" t="str">
            <v/>
          </cell>
          <cell r="C166" t="str">
            <v/>
          </cell>
          <cell r="D166">
            <v>0</v>
          </cell>
        </row>
        <row r="167">
          <cell r="A167" t="str">
            <v/>
          </cell>
          <cell r="B167" t="str">
            <v/>
          </cell>
          <cell r="C167" t="str">
            <v/>
          </cell>
          <cell r="D167">
            <v>0</v>
          </cell>
        </row>
        <row r="168">
          <cell r="A168" t="str">
            <v/>
          </cell>
          <cell r="B168" t="str">
            <v/>
          </cell>
          <cell r="C168" t="str">
            <v/>
          </cell>
          <cell r="D168">
            <v>0</v>
          </cell>
        </row>
        <row r="169">
          <cell r="A169" t="str">
            <v/>
          </cell>
          <cell r="B169" t="str">
            <v/>
          </cell>
          <cell r="C169" t="str">
            <v/>
          </cell>
          <cell r="D169">
            <v>0</v>
          </cell>
        </row>
        <row r="170">
          <cell r="A170" t="str">
            <v/>
          </cell>
          <cell r="B170" t="str">
            <v/>
          </cell>
          <cell r="C170" t="str">
            <v/>
          </cell>
          <cell r="D170">
            <v>0</v>
          </cell>
        </row>
        <row r="171">
          <cell r="A171" t="str">
            <v/>
          </cell>
          <cell r="B171" t="str">
            <v/>
          </cell>
          <cell r="C171" t="str">
            <v/>
          </cell>
          <cell r="D171">
            <v>0</v>
          </cell>
        </row>
        <row r="172">
          <cell r="A172" t="str">
            <v/>
          </cell>
          <cell r="B172" t="str">
            <v/>
          </cell>
          <cell r="C172" t="str">
            <v/>
          </cell>
          <cell r="D172">
            <v>0</v>
          </cell>
        </row>
        <row r="173">
          <cell r="A173" t="str">
            <v/>
          </cell>
          <cell r="B173" t="str">
            <v/>
          </cell>
          <cell r="C173" t="str">
            <v/>
          </cell>
          <cell r="D173">
            <v>0</v>
          </cell>
        </row>
        <row r="174">
          <cell r="A174" t="str">
            <v/>
          </cell>
          <cell r="B174" t="str">
            <v/>
          </cell>
          <cell r="C174" t="str">
            <v/>
          </cell>
          <cell r="D174">
            <v>0</v>
          </cell>
        </row>
        <row r="175">
          <cell r="A175" t="str">
            <v/>
          </cell>
          <cell r="B175" t="str">
            <v/>
          </cell>
          <cell r="C175" t="str">
            <v/>
          </cell>
          <cell r="D175">
            <v>0</v>
          </cell>
        </row>
        <row r="176">
          <cell r="A176" t="str">
            <v/>
          </cell>
          <cell r="B176" t="str">
            <v/>
          </cell>
          <cell r="C176" t="str">
            <v/>
          </cell>
          <cell r="D176">
            <v>0</v>
          </cell>
        </row>
        <row r="177">
          <cell r="A177" t="str">
            <v/>
          </cell>
          <cell r="B177" t="str">
            <v/>
          </cell>
          <cell r="C177" t="str">
            <v/>
          </cell>
          <cell r="D177">
            <v>0</v>
          </cell>
        </row>
        <row r="178">
          <cell r="A178" t="str">
            <v/>
          </cell>
          <cell r="B178" t="str">
            <v/>
          </cell>
          <cell r="C178" t="str">
            <v/>
          </cell>
          <cell r="D178">
            <v>0</v>
          </cell>
        </row>
        <row r="179">
          <cell r="A179" t="str">
            <v/>
          </cell>
          <cell r="B179" t="str">
            <v/>
          </cell>
          <cell r="C179" t="str">
            <v/>
          </cell>
          <cell r="D179">
            <v>0</v>
          </cell>
        </row>
        <row r="180">
          <cell r="A180" t="str">
            <v/>
          </cell>
          <cell r="B180" t="str">
            <v/>
          </cell>
          <cell r="C180" t="str">
            <v/>
          </cell>
          <cell r="D180">
            <v>0</v>
          </cell>
        </row>
        <row r="181">
          <cell r="A181" t="str">
            <v/>
          </cell>
          <cell r="B181" t="str">
            <v/>
          </cell>
          <cell r="C181" t="str">
            <v/>
          </cell>
          <cell r="D181">
            <v>0</v>
          </cell>
        </row>
        <row r="182">
          <cell r="A182" t="str">
            <v/>
          </cell>
          <cell r="B182" t="str">
            <v/>
          </cell>
          <cell r="C182" t="str">
            <v/>
          </cell>
          <cell r="D182">
            <v>0</v>
          </cell>
        </row>
        <row r="183">
          <cell r="A183" t="str">
            <v/>
          </cell>
          <cell r="B183" t="str">
            <v/>
          </cell>
          <cell r="C183" t="str">
            <v/>
          </cell>
          <cell r="D183">
            <v>0</v>
          </cell>
        </row>
        <row r="184">
          <cell r="A184" t="str">
            <v/>
          </cell>
          <cell r="B184" t="str">
            <v/>
          </cell>
          <cell r="C184" t="str">
            <v/>
          </cell>
          <cell r="D184">
            <v>0</v>
          </cell>
        </row>
        <row r="185">
          <cell r="A185" t="str">
            <v/>
          </cell>
          <cell r="B185" t="str">
            <v/>
          </cell>
          <cell r="C185" t="str">
            <v/>
          </cell>
          <cell r="D185">
            <v>0</v>
          </cell>
        </row>
        <row r="188">
          <cell r="A188" t="str">
            <v/>
          </cell>
          <cell r="B188" t="str">
            <v/>
          </cell>
          <cell r="C188" t="str">
            <v/>
          </cell>
          <cell r="D188">
            <v>0</v>
          </cell>
        </row>
        <row r="189">
          <cell r="A189" t="str">
            <v/>
          </cell>
          <cell r="B189" t="str">
            <v/>
          </cell>
          <cell r="C189" t="str">
            <v/>
          </cell>
          <cell r="D189">
            <v>0</v>
          </cell>
        </row>
        <row r="190">
          <cell r="A190" t="str">
            <v/>
          </cell>
          <cell r="B190" t="str">
            <v/>
          </cell>
          <cell r="C190" t="str">
            <v/>
          </cell>
          <cell r="D190">
            <v>0</v>
          </cell>
        </row>
        <row r="191">
          <cell r="A191" t="str">
            <v/>
          </cell>
          <cell r="B191" t="str">
            <v/>
          </cell>
          <cell r="C191" t="str">
            <v/>
          </cell>
          <cell r="D191">
            <v>0</v>
          </cell>
        </row>
        <row r="192">
          <cell r="A192" t="str">
            <v/>
          </cell>
          <cell r="B192" t="str">
            <v/>
          </cell>
          <cell r="C192" t="str">
            <v/>
          </cell>
          <cell r="D192">
            <v>0</v>
          </cell>
        </row>
        <row r="193">
          <cell r="A193" t="str">
            <v/>
          </cell>
          <cell r="B193" t="str">
            <v/>
          </cell>
          <cell r="C193" t="str">
            <v/>
          </cell>
          <cell r="D193">
            <v>0</v>
          </cell>
        </row>
        <row r="194">
          <cell r="A194" t="str">
            <v/>
          </cell>
          <cell r="B194" t="str">
            <v/>
          </cell>
          <cell r="C194" t="str">
            <v/>
          </cell>
          <cell r="D194">
            <v>0</v>
          </cell>
        </row>
        <row r="195">
          <cell r="A195" t="str">
            <v/>
          </cell>
          <cell r="B195" t="str">
            <v/>
          </cell>
          <cell r="C195" t="str">
            <v/>
          </cell>
          <cell r="D195">
            <v>0</v>
          </cell>
        </row>
        <row r="196">
          <cell r="A196" t="str">
            <v/>
          </cell>
          <cell r="B196" t="str">
            <v/>
          </cell>
          <cell r="C196" t="str">
            <v/>
          </cell>
          <cell r="D196">
            <v>0</v>
          </cell>
        </row>
        <row r="197">
          <cell r="A197" t="str">
            <v/>
          </cell>
          <cell r="B197" t="str">
            <v/>
          </cell>
          <cell r="C197" t="str">
            <v/>
          </cell>
          <cell r="D197">
            <v>0</v>
          </cell>
        </row>
        <row r="198">
          <cell r="A198" t="str">
            <v/>
          </cell>
          <cell r="B198" t="str">
            <v/>
          </cell>
          <cell r="C198" t="str">
            <v/>
          </cell>
          <cell r="D198">
            <v>0</v>
          </cell>
        </row>
        <row r="199">
          <cell r="A199" t="str">
            <v/>
          </cell>
          <cell r="B199" t="str">
            <v/>
          </cell>
          <cell r="C199" t="str">
            <v/>
          </cell>
          <cell r="D199">
            <v>0</v>
          </cell>
        </row>
        <row r="200">
          <cell r="A200" t="str">
            <v/>
          </cell>
          <cell r="B200" t="str">
            <v/>
          </cell>
          <cell r="C200" t="str">
            <v/>
          </cell>
          <cell r="D200">
            <v>0</v>
          </cell>
        </row>
        <row r="201">
          <cell r="A201" t="str">
            <v/>
          </cell>
          <cell r="B201" t="str">
            <v/>
          </cell>
          <cell r="C201" t="str">
            <v/>
          </cell>
          <cell r="D201">
            <v>0</v>
          </cell>
        </row>
        <row r="202">
          <cell r="A202" t="str">
            <v/>
          </cell>
          <cell r="B202" t="str">
            <v/>
          </cell>
          <cell r="C202" t="str">
            <v/>
          </cell>
          <cell r="D202">
            <v>0</v>
          </cell>
        </row>
        <row r="203">
          <cell r="A203" t="str">
            <v/>
          </cell>
          <cell r="B203" t="str">
            <v/>
          </cell>
          <cell r="C203" t="str">
            <v/>
          </cell>
          <cell r="D203">
            <v>0</v>
          </cell>
        </row>
        <row r="204">
          <cell r="A204" t="str">
            <v/>
          </cell>
          <cell r="B204" t="str">
            <v/>
          </cell>
          <cell r="C204" t="str">
            <v/>
          </cell>
          <cell r="D204">
            <v>0</v>
          </cell>
        </row>
        <row r="205">
          <cell r="A205" t="str">
            <v/>
          </cell>
          <cell r="B205" t="str">
            <v/>
          </cell>
          <cell r="C205" t="str">
            <v/>
          </cell>
          <cell r="D205">
            <v>0</v>
          </cell>
        </row>
        <row r="206">
          <cell r="A206" t="str">
            <v/>
          </cell>
          <cell r="B206" t="str">
            <v/>
          </cell>
          <cell r="C206" t="str">
            <v/>
          </cell>
          <cell r="D206">
            <v>0</v>
          </cell>
        </row>
        <row r="207">
          <cell r="A207" t="str">
            <v/>
          </cell>
          <cell r="B207" t="str">
            <v/>
          </cell>
          <cell r="C207" t="str">
            <v/>
          </cell>
          <cell r="D207">
            <v>0</v>
          </cell>
        </row>
        <row r="208">
          <cell r="A208" t="str">
            <v/>
          </cell>
          <cell r="B208" t="str">
            <v/>
          </cell>
          <cell r="C208" t="str">
            <v/>
          </cell>
          <cell r="D208">
            <v>0</v>
          </cell>
        </row>
        <row r="209">
          <cell r="A209" t="str">
            <v/>
          </cell>
          <cell r="B209" t="str">
            <v/>
          </cell>
          <cell r="C209" t="str">
            <v/>
          </cell>
          <cell r="D209">
            <v>0</v>
          </cell>
        </row>
        <row r="210">
          <cell r="A210" t="str">
            <v/>
          </cell>
          <cell r="B210" t="str">
            <v/>
          </cell>
          <cell r="C210" t="str">
            <v/>
          </cell>
          <cell r="D210">
            <v>0</v>
          </cell>
        </row>
        <row r="211">
          <cell r="A211" t="str">
            <v/>
          </cell>
          <cell r="B211" t="str">
            <v/>
          </cell>
          <cell r="C211" t="str">
            <v/>
          </cell>
          <cell r="D211">
            <v>0</v>
          </cell>
        </row>
        <row r="214">
          <cell r="A214" t="str">
            <v/>
          </cell>
          <cell r="B214" t="str">
            <v/>
          </cell>
          <cell r="C214" t="str">
            <v/>
          </cell>
          <cell r="D214">
            <v>0</v>
          </cell>
        </row>
        <row r="215">
          <cell r="A215" t="str">
            <v/>
          </cell>
          <cell r="B215" t="str">
            <v/>
          </cell>
          <cell r="C215" t="str">
            <v/>
          </cell>
          <cell r="D215">
            <v>0</v>
          </cell>
        </row>
        <row r="216">
          <cell r="A216" t="str">
            <v/>
          </cell>
          <cell r="B216" t="str">
            <v/>
          </cell>
          <cell r="C216" t="str">
            <v/>
          </cell>
          <cell r="D216">
            <v>0</v>
          </cell>
        </row>
        <row r="217">
          <cell r="A217" t="str">
            <v/>
          </cell>
          <cell r="B217" t="str">
            <v/>
          </cell>
          <cell r="C217" t="str">
            <v/>
          </cell>
          <cell r="D217">
            <v>0</v>
          </cell>
        </row>
        <row r="218">
          <cell r="A218" t="str">
            <v/>
          </cell>
          <cell r="B218" t="str">
            <v/>
          </cell>
          <cell r="C218" t="str">
            <v/>
          </cell>
          <cell r="D218">
            <v>0</v>
          </cell>
        </row>
        <row r="219">
          <cell r="A219" t="str">
            <v/>
          </cell>
          <cell r="B219" t="str">
            <v/>
          </cell>
          <cell r="C219" t="str">
            <v/>
          </cell>
          <cell r="D219">
            <v>0</v>
          </cell>
        </row>
        <row r="220">
          <cell r="A220" t="str">
            <v/>
          </cell>
          <cell r="B220" t="str">
            <v/>
          </cell>
          <cell r="C220" t="str">
            <v/>
          </cell>
          <cell r="D220">
            <v>0</v>
          </cell>
        </row>
        <row r="221">
          <cell r="A221" t="str">
            <v/>
          </cell>
          <cell r="B221" t="str">
            <v/>
          </cell>
          <cell r="C221" t="str">
            <v/>
          </cell>
          <cell r="D221">
            <v>0</v>
          </cell>
        </row>
        <row r="222">
          <cell r="A222" t="str">
            <v/>
          </cell>
          <cell r="B222" t="str">
            <v/>
          </cell>
          <cell r="C222" t="str">
            <v/>
          </cell>
          <cell r="D222">
            <v>0</v>
          </cell>
        </row>
        <row r="223">
          <cell r="A223" t="str">
            <v/>
          </cell>
          <cell r="B223" t="str">
            <v/>
          </cell>
          <cell r="C223" t="str">
            <v/>
          </cell>
          <cell r="D223">
            <v>0</v>
          </cell>
        </row>
        <row r="224">
          <cell r="A224" t="str">
            <v/>
          </cell>
          <cell r="B224" t="str">
            <v/>
          </cell>
          <cell r="C224" t="str">
            <v/>
          </cell>
          <cell r="D224">
            <v>0</v>
          </cell>
        </row>
        <row r="225">
          <cell r="A225" t="str">
            <v/>
          </cell>
          <cell r="B225" t="str">
            <v/>
          </cell>
          <cell r="C225" t="str">
            <v/>
          </cell>
          <cell r="D225">
            <v>0</v>
          </cell>
        </row>
        <row r="226">
          <cell r="A226" t="str">
            <v/>
          </cell>
          <cell r="B226" t="str">
            <v/>
          </cell>
          <cell r="C226" t="str">
            <v/>
          </cell>
          <cell r="D226">
            <v>0</v>
          </cell>
        </row>
        <row r="227">
          <cell r="A227" t="str">
            <v/>
          </cell>
          <cell r="B227" t="str">
            <v/>
          </cell>
          <cell r="C227" t="str">
            <v/>
          </cell>
          <cell r="D227">
            <v>0</v>
          </cell>
        </row>
        <row r="228">
          <cell r="A228" t="str">
            <v/>
          </cell>
          <cell r="B228" t="str">
            <v/>
          </cell>
          <cell r="C228" t="str">
            <v/>
          </cell>
          <cell r="D228">
            <v>0</v>
          </cell>
        </row>
        <row r="229">
          <cell r="A229" t="str">
            <v/>
          </cell>
          <cell r="B229" t="str">
            <v/>
          </cell>
          <cell r="C229" t="str">
            <v/>
          </cell>
          <cell r="D229">
            <v>0</v>
          </cell>
        </row>
        <row r="230">
          <cell r="A230" t="str">
            <v/>
          </cell>
          <cell r="B230" t="str">
            <v/>
          </cell>
          <cell r="C230" t="str">
            <v/>
          </cell>
          <cell r="D230">
            <v>0</v>
          </cell>
        </row>
        <row r="231">
          <cell r="A231" t="str">
            <v/>
          </cell>
          <cell r="B231" t="str">
            <v/>
          </cell>
          <cell r="C231" t="str">
            <v/>
          </cell>
          <cell r="D231">
            <v>0</v>
          </cell>
        </row>
        <row r="232">
          <cell r="A232" t="str">
            <v/>
          </cell>
          <cell r="B232" t="str">
            <v/>
          </cell>
          <cell r="C232" t="str">
            <v/>
          </cell>
          <cell r="D232">
            <v>0</v>
          </cell>
        </row>
        <row r="233">
          <cell r="A233" t="str">
            <v/>
          </cell>
          <cell r="B233" t="str">
            <v/>
          </cell>
          <cell r="C233" t="str">
            <v/>
          </cell>
          <cell r="D233">
            <v>0</v>
          </cell>
        </row>
        <row r="234">
          <cell r="A234" t="str">
            <v/>
          </cell>
          <cell r="B234" t="str">
            <v/>
          </cell>
          <cell r="C234" t="str">
            <v/>
          </cell>
          <cell r="D234">
            <v>0</v>
          </cell>
        </row>
        <row r="235">
          <cell r="A235" t="str">
            <v/>
          </cell>
          <cell r="B235" t="str">
            <v/>
          </cell>
          <cell r="C235" t="str">
            <v/>
          </cell>
          <cell r="D235">
            <v>0</v>
          </cell>
        </row>
        <row r="236">
          <cell r="A236" t="str">
            <v/>
          </cell>
          <cell r="B236" t="str">
            <v/>
          </cell>
          <cell r="C236" t="str">
            <v/>
          </cell>
          <cell r="D236">
            <v>0</v>
          </cell>
        </row>
        <row r="237">
          <cell r="A237" t="str">
            <v/>
          </cell>
          <cell r="B237" t="str">
            <v/>
          </cell>
          <cell r="C237" t="str">
            <v/>
          </cell>
          <cell r="D237">
            <v>0</v>
          </cell>
        </row>
        <row r="240">
          <cell r="A240" t="str">
            <v/>
          </cell>
          <cell r="B240" t="str">
            <v/>
          </cell>
          <cell r="C240" t="str">
            <v/>
          </cell>
          <cell r="D240">
            <v>0</v>
          </cell>
        </row>
        <row r="241">
          <cell r="A241" t="str">
            <v/>
          </cell>
          <cell r="B241" t="str">
            <v/>
          </cell>
          <cell r="C241" t="str">
            <v/>
          </cell>
          <cell r="D241">
            <v>0</v>
          </cell>
        </row>
        <row r="242">
          <cell r="A242" t="str">
            <v/>
          </cell>
          <cell r="B242" t="str">
            <v/>
          </cell>
          <cell r="C242" t="str">
            <v/>
          </cell>
          <cell r="D242">
            <v>0</v>
          </cell>
        </row>
        <row r="243">
          <cell r="A243" t="str">
            <v/>
          </cell>
          <cell r="B243" t="str">
            <v/>
          </cell>
          <cell r="C243" t="str">
            <v/>
          </cell>
          <cell r="D243">
            <v>0</v>
          </cell>
        </row>
        <row r="244">
          <cell r="A244" t="str">
            <v/>
          </cell>
          <cell r="B244" t="str">
            <v/>
          </cell>
          <cell r="C244" t="str">
            <v/>
          </cell>
          <cell r="D244">
            <v>0</v>
          </cell>
        </row>
        <row r="245">
          <cell r="A245" t="str">
            <v/>
          </cell>
          <cell r="B245" t="str">
            <v/>
          </cell>
          <cell r="C245" t="str">
            <v/>
          </cell>
          <cell r="D245">
            <v>0</v>
          </cell>
        </row>
        <row r="246">
          <cell r="A246" t="str">
            <v/>
          </cell>
          <cell r="B246" t="str">
            <v/>
          </cell>
          <cell r="C246" t="str">
            <v/>
          </cell>
          <cell r="D246">
            <v>0</v>
          </cell>
        </row>
        <row r="247">
          <cell r="A247" t="str">
            <v/>
          </cell>
          <cell r="B247" t="str">
            <v/>
          </cell>
          <cell r="C247" t="str">
            <v/>
          </cell>
          <cell r="D247">
            <v>0</v>
          </cell>
        </row>
        <row r="248">
          <cell r="A248" t="str">
            <v/>
          </cell>
          <cell r="B248" t="str">
            <v/>
          </cell>
          <cell r="C248" t="str">
            <v/>
          </cell>
          <cell r="D248">
            <v>0</v>
          </cell>
        </row>
        <row r="249">
          <cell r="A249" t="str">
            <v/>
          </cell>
          <cell r="B249" t="str">
            <v/>
          </cell>
          <cell r="C249" t="str">
            <v/>
          </cell>
          <cell r="D249">
            <v>0</v>
          </cell>
        </row>
        <row r="250">
          <cell r="A250" t="str">
            <v/>
          </cell>
          <cell r="B250" t="str">
            <v/>
          </cell>
          <cell r="C250" t="str">
            <v/>
          </cell>
          <cell r="D250">
            <v>0</v>
          </cell>
        </row>
        <row r="251">
          <cell r="A251" t="str">
            <v/>
          </cell>
          <cell r="B251" t="str">
            <v/>
          </cell>
          <cell r="C251" t="str">
            <v/>
          </cell>
          <cell r="D251">
            <v>0</v>
          </cell>
        </row>
        <row r="252">
          <cell r="A252" t="str">
            <v/>
          </cell>
          <cell r="B252" t="str">
            <v/>
          </cell>
          <cell r="C252" t="str">
            <v/>
          </cell>
          <cell r="D252">
            <v>0</v>
          </cell>
        </row>
        <row r="253">
          <cell r="A253" t="str">
            <v/>
          </cell>
          <cell r="B253" t="str">
            <v/>
          </cell>
          <cell r="C253" t="str">
            <v/>
          </cell>
          <cell r="D253">
            <v>0</v>
          </cell>
        </row>
        <row r="254">
          <cell r="A254" t="str">
            <v/>
          </cell>
          <cell r="B254" t="str">
            <v/>
          </cell>
          <cell r="C254" t="str">
            <v/>
          </cell>
          <cell r="D254">
            <v>0</v>
          </cell>
        </row>
        <row r="255">
          <cell r="A255" t="str">
            <v/>
          </cell>
          <cell r="B255" t="str">
            <v/>
          </cell>
          <cell r="C255" t="str">
            <v/>
          </cell>
          <cell r="D255">
            <v>0</v>
          </cell>
        </row>
        <row r="256">
          <cell r="A256" t="str">
            <v/>
          </cell>
          <cell r="B256" t="str">
            <v/>
          </cell>
          <cell r="C256" t="str">
            <v/>
          </cell>
          <cell r="D256">
            <v>0</v>
          </cell>
        </row>
        <row r="257">
          <cell r="A257" t="str">
            <v/>
          </cell>
          <cell r="B257" t="str">
            <v/>
          </cell>
          <cell r="C257" t="str">
            <v/>
          </cell>
          <cell r="D257">
            <v>0</v>
          </cell>
        </row>
        <row r="258">
          <cell r="A258" t="str">
            <v/>
          </cell>
          <cell r="B258" t="str">
            <v/>
          </cell>
          <cell r="C258" t="str">
            <v/>
          </cell>
          <cell r="D258">
            <v>0</v>
          </cell>
        </row>
        <row r="259">
          <cell r="A259" t="str">
            <v/>
          </cell>
          <cell r="B259" t="str">
            <v/>
          </cell>
          <cell r="C259" t="str">
            <v/>
          </cell>
          <cell r="D259">
            <v>0</v>
          </cell>
        </row>
        <row r="260">
          <cell r="A260" t="str">
            <v/>
          </cell>
          <cell r="B260" t="str">
            <v/>
          </cell>
          <cell r="C260" t="str">
            <v/>
          </cell>
          <cell r="D260">
            <v>0</v>
          </cell>
        </row>
        <row r="261">
          <cell r="A261" t="str">
            <v/>
          </cell>
          <cell r="B261" t="str">
            <v/>
          </cell>
          <cell r="C261" t="str">
            <v/>
          </cell>
          <cell r="D261">
            <v>0</v>
          </cell>
        </row>
        <row r="262">
          <cell r="A262" t="str">
            <v/>
          </cell>
          <cell r="B262" t="str">
            <v/>
          </cell>
          <cell r="C262" t="str">
            <v/>
          </cell>
          <cell r="D262">
            <v>0</v>
          </cell>
        </row>
        <row r="263">
          <cell r="A263" t="str">
            <v/>
          </cell>
          <cell r="B263" t="str">
            <v/>
          </cell>
          <cell r="C263" t="str">
            <v/>
          </cell>
          <cell r="D263">
            <v>0</v>
          </cell>
        </row>
        <row r="266">
          <cell r="A266" t="str">
            <v/>
          </cell>
          <cell r="B266" t="str">
            <v/>
          </cell>
          <cell r="C266" t="str">
            <v/>
          </cell>
          <cell r="D266">
            <v>0</v>
          </cell>
        </row>
        <row r="267">
          <cell r="A267" t="str">
            <v/>
          </cell>
          <cell r="B267" t="str">
            <v/>
          </cell>
          <cell r="C267" t="str">
            <v/>
          </cell>
          <cell r="D267">
            <v>0</v>
          </cell>
        </row>
        <row r="268">
          <cell r="A268" t="str">
            <v/>
          </cell>
          <cell r="B268" t="str">
            <v/>
          </cell>
          <cell r="C268" t="str">
            <v/>
          </cell>
          <cell r="D268">
            <v>0</v>
          </cell>
        </row>
        <row r="269">
          <cell r="A269" t="str">
            <v/>
          </cell>
          <cell r="B269" t="str">
            <v/>
          </cell>
          <cell r="C269" t="str">
            <v/>
          </cell>
          <cell r="D269">
            <v>0</v>
          </cell>
        </row>
        <row r="270">
          <cell r="A270" t="str">
            <v/>
          </cell>
          <cell r="B270" t="str">
            <v/>
          </cell>
          <cell r="C270" t="str">
            <v/>
          </cell>
          <cell r="D270">
            <v>0</v>
          </cell>
        </row>
        <row r="271">
          <cell r="A271" t="str">
            <v/>
          </cell>
          <cell r="B271" t="str">
            <v/>
          </cell>
          <cell r="C271" t="str">
            <v/>
          </cell>
          <cell r="D271">
            <v>0</v>
          </cell>
        </row>
        <row r="272">
          <cell r="A272" t="str">
            <v/>
          </cell>
          <cell r="B272" t="str">
            <v/>
          </cell>
          <cell r="C272" t="str">
            <v/>
          </cell>
          <cell r="D272">
            <v>0</v>
          </cell>
        </row>
        <row r="273">
          <cell r="A273" t="str">
            <v/>
          </cell>
          <cell r="B273" t="str">
            <v/>
          </cell>
          <cell r="C273" t="str">
            <v/>
          </cell>
          <cell r="D273">
            <v>0</v>
          </cell>
        </row>
        <row r="274">
          <cell r="A274" t="str">
            <v/>
          </cell>
          <cell r="B274" t="str">
            <v/>
          </cell>
          <cell r="C274" t="str">
            <v/>
          </cell>
          <cell r="D274">
            <v>0</v>
          </cell>
        </row>
        <row r="275">
          <cell r="A275" t="str">
            <v/>
          </cell>
          <cell r="B275" t="str">
            <v/>
          </cell>
          <cell r="C275" t="str">
            <v/>
          </cell>
          <cell r="D275">
            <v>0</v>
          </cell>
        </row>
        <row r="276">
          <cell r="A276" t="str">
            <v/>
          </cell>
          <cell r="B276" t="str">
            <v/>
          </cell>
          <cell r="C276" t="str">
            <v/>
          </cell>
          <cell r="D276">
            <v>0</v>
          </cell>
        </row>
        <row r="277">
          <cell r="A277" t="str">
            <v/>
          </cell>
          <cell r="B277" t="str">
            <v/>
          </cell>
          <cell r="C277" t="str">
            <v/>
          </cell>
          <cell r="D277">
            <v>0</v>
          </cell>
        </row>
        <row r="278">
          <cell r="A278" t="str">
            <v/>
          </cell>
          <cell r="B278" t="str">
            <v/>
          </cell>
          <cell r="C278" t="str">
            <v/>
          </cell>
          <cell r="D278">
            <v>0</v>
          </cell>
        </row>
        <row r="279">
          <cell r="A279" t="str">
            <v/>
          </cell>
          <cell r="B279" t="str">
            <v/>
          </cell>
          <cell r="C279" t="str">
            <v/>
          </cell>
          <cell r="D279">
            <v>0</v>
          </cell>
        </row>
        <row r="280">
          <cell r="A280" t="str">
            <v/>
          </cell>
          <cell r="B280" t="str">
            <v/>
          </cell>
          <cell r="C280" t="str">
            <v/>
          </cell>
          <cell r="D280">
            <v>0</v>
          </cell>
        </row>
        <row r="281">
          <cell r="A281" t="str">
            <v/>
          </cell>
          <cell r="B281" t="str">
            <v/>
          </cell>
          <cell r="C281" t="str">
            <v/>
          </cell>
          <cell r="D281">
            <v>0</v>
          </cell>
        </row>
        <row r="282">
          <cell r="A282" t="str">
            <v/>
          </cell>
          <cell r="B282" t="str">
            <v/>
          </cell>
          <cell r="C282" t="str">
            <v/>
          </cell>
          <cell r="D282">
            <v>0</v>
          </cell>
        </row>
        <row r="283">
          <cell r="A283" t="str">
            <v/>
          </cell>
          <cell r="B283" t="str">
            <v/>
          </cell>
          <cell r="C283" t="str">
            <v/>
          </cell>
          <cell r="D283">
            <v>0</v>
          </cell>
        </row>
        <row r="284">
          <cell r="A284" t="str">
            <v/>
          </cell>
          <cell r="B284" t="str">
            <v/>
          </cell>
          <cell r="C284" t="str">
            <v/>
          </cell>
          <cell r="D284">
            <v>0</v>
          </cell>
        </row>
        <row r="285">
          <cell r="A285" t="str">
            <v/>
          </cell>
          <cell r="B285" t="str">
            <v/>
          </cell>
          <cell r="C285" t="str">
            <v/>
          </cell>
          <cell r="D285">
            <v>0</v>
          </cell>
        </row>
        <row r="286">
          <cell r="A286" t="str">
            <v/>
          </cell>
          <cell r="B286" t="str">
            <v/>
          </cell>
          <cell r="C286" t="str">
            <v/>
          </cell>
          <cell r="D286">
            <v>0</v>
          </cell>
        </row>
        <row r="287">
          <cell r="A287" t="str">
            <v/>
          </cell>
          <cell r="B287" t="str">
            <v/>
          </cell>
          <cell r="C287" t="str">
            <v/>
          </cell>
          <cell r="D287">
            <v>0</v>
          </cell>
        </row>
        <row r="288">
          <cell r="A288" t="str">
            <v/>
          </cell>
          <cell r="B288" t="str">
            <v/>
          </cell>
          <cell r="C288" t="str">
            <v/>
          </cell>
          <cell r="D288">
            <v>0</v>
          </cell>
        </row>
        <row r="289">
          <cell r="A289" t="str">
            <v/>
          </cell>
          <cell r="B289" t="str">
            <v/>
          </cell>
          <cell r="C289" t="str">
            <v/>
          </cell>
          <cell r="D289">
            <v>0</v>
          </cell>
        </row>
        <row r="292">
          <cell r="A292" t="str">
            <v/>
          </cell>
          <cell r="B292" t="str">
            <v/>
          </cell>
          <cell r="C292" t="str">
            <v/>
          </cell>
          <cell r="D292">
            <v>0</v>
          </cell>
        </row>
        <row r="293">
          <cell r="A293" t="str">
            <v/>
          </cell>
          <cell r="B293" t="str">
            <v/>
          </cell>
          <cell r="C293" t="str">
            <v/>
          </cell>
          <cell r="D293">
            <v>0</v>
          </cell>
        </row>
        <row r="294">
          <cell r="A294" t="str">
            <v/>
          </cell>
          <cell r="B294" t="str">
            <v/>
          </cell>
          <cell r="C294" t="str">
            <v/>
          </cell>
          <cell r="D294">
            <v>0</v>
          </cell>
        </row>
        <row r="295">
          <cell r="A295" t="str">
            <v/>
          </cell>
          <cell r="B295" t="str">
            <v/>
          </cell>
          <cell r="C295" t="str">
            <v/>
          </cell>
          <cell r="D295">
            <v>0</v>
          </cell>
        </row>
        <row r="296">
          <cell r="A296" t="str">
            <v/>
          </cell>
          <cell r="B296" t="str">
            <v/>
          </cell>
          <cell r="C296" t="str">
            <v/>
          </cell>
          <cell r="D296">
            <v>0</v>
          </cell>
        </row>
        <row r="297">
          <cell r="A297" t="str">
            <v/>
          </cell>
          <cell r="B297" t="str">
            <v/>
          </cell>
          <cell r="C297" t="str">
            <v/>
          </cell>
          <cell r="D297">
            <v>0</v>
          </cell>
        </row>
        <row r="298">
          <cell r="A298" t="str">
            <v/>
          </cell>
          <cell r="B298" t="str">
            <v/>
          </cell>
          <cell r="C298" t="str">
            <v/>
          </cell>
          <cell r="D298">
            <v>0</v>
          </cell>
        </row>
        <row r="299">
          <cell r="A299" t="str">
            <v/>
          </cell>
          <cell r="B299" t="str">
            <v/>
          </cell>
          <cell r="C299" t="str">
            <v/>
          </cell>
          <cell r="D299">
            <v>0</v>
          </cell>
        </row>
        <row r="300">
          <cell r="A300" t="str">
            <v/>
          </cell>
          <cell r="B300" t="str">
            <v/>
          </cell>
          <cell r="C300" t="str">
            <v/>
          </cell>
          <cell r="D300">
            <v>0</v>
          </cell>
        </row>
        <row r="301">
          <cell r="A301" t="str">
            <v/>
          </cell>
          <cell r="B301" t="str">
            <v/>
          </cell>
          <cell r="C301" t="str">
            <v/>
          </cell>
          <cell r="D301">
            <v>0</v>
          </cell>
        </row>
        <row r="302">
          <cell r="A302" t="str">
            <v/>
          </cell>
          <cell r="B302" t="str">
            <v/>
          </cell>
          <cell r="C302" t="str">
            <v/>
          </cell>
          <cell r="D302">
            <v>0</v>
          </cell>
        </row>
        <row r="303">
          <cell r="A303" t="str">
            <v/>
          </cell>
          <cell r="B303" t="str">
            <v/>
          </cell>
          <cell r="C303" t="str">
            <v/>
          </cell>
          <cell r="D303">
            <v>0</v>
          </cell>
        </row>
        <row r="304">
          <cell r="A304" t="str">
            <v/>
          </cell>
          <cell r="B304" t="str">
            <v/>
          </cell>
          <cell r="C304" t="str">
            <v/>
          </cell>
          <cell r="D304">
            <v>0</v>
          </cell>
        </row>
        <row r="305">
          <cell r="A305" t="str">
            <v/>
          </cell>
          <cell r="B305" t="str">
            <v/>
          </cell>
          <cell r="C305" t="str">
            <v/>
          </cell>
          <cell r="D305">
            <v>0</v>
          </cell>
        </row>
        <row r="306">
          <cell r="A306" t="str">
            <v/>
          </cell>
          <cell r="B306" t="str">
            <v/>
          </cell>
          <cell r="C306" t="str">
            <v/>
          </cell>
          <cell r="D306">
            <v>0</v>
          </cell>
        </row>
        <row r="307">
          <cell r="A307" t="str">
            <v/>
          </cell>
          <cell r="B307" t="str">
            <v/>
          </cell>
          <cell r="C307" t="str">
            <v/>
          </cell>
          <cell r="D307">
            <v>0</v>
          </cell>
        </row>
        <row r="308">
          <cell r="A308" t="str">
            <v/>
          </cell>
          <cell r="B308" t="str">
            <v/>
          </cell>
          <cell r="C308" t="str">
            <v/>
          </cell>
          <cell r="D308">
            <v>0</v>
          </cell>
        </row>
        <row r="309">
          <cell r="A309" t="str">
            <v/>
          </cell>
          <cell r="B309" t="str">
            <v/>
          </cell>
          <cell r="C309" t="str">
            <v/>
          </cell>
          <cell r="D309">
            <v>0</v>
          </cell>
        </row>
        <row r="310">
          <cell r="A310" t="str">
            <v/>
          </cell>
          <cell r="B310" t="str">
            <v/>
          </cell>
          <cell r="C310" t="str">
            <v/>
          </cell>
          <cell r="D310">
            <v>0</v>
          </cell>
        </row>
        <row r="311">
          <cell r="A311" t="str">
            <v/>
          </cell>
          <cell r="B311" t="str">
            <v/>
          </cell>
          <cell r="C311" t="str">
            <v/>
          </cell>
          <cell r="D311">
            <v>0</v>
          </cell>
        </row>
        <row r="312">
          <cell r="A312" t="str">
            <v/>
          </cell>
          <cell r="B312" t="str">
            <v/>
          </cell>
          <cell r="C312" t="str">
            <v/>
          </cell>
          <cell r="D312">
            <v>0</v>
          </cell>
        </row>
        <row r="313">
          <cell r="A313" t="str">
            <v/>
          </cell>
          <cell r="B313" t="str">
            <v/>
          </cell>
          <cell r="C313" t="str">
            <v/>
          </cell>
          <cell r="D313">
            <v>0</v>
          </cell>
        </row>
        <row r="314">
          <cell r="A314" t="str">
            <v/>
          </cell>
          <cell r="B314" t="str">
            <v/>
          </cell>
          <cell r="C314" t="str">
            <v/>
          </cell>
          <cell r="D314">
            <v>0</v>
          </cell>
        </row>
        <row r="315">
          <cell r="A315" t="str">
            <v/>
          </cell>
          <cell r="B315" t="str">
            <v/>
          </cell>
          <cell r="C315" t="str">
            <v/>
          </cell>
          <cell r="D315">
            <v>0</v>
          </cell>
        </row>
        <row r="318">
          <cell r="A318" t="str">
            <v/>
          </cell>
          <cell r="B318" t="str">
            <v/>
          </cell>
          <cell r="C318" t="str">
            <v/>
          </cell>
          <cell r="D318">
            <v>0</v>
          </cell>
        </row>
        <row r="319">
          <cell r="A319" t="str">
            <v/>
          </cell>
          <cell r="B319" t="str">
            <v/>
          </cell>
          <cell r="C319" t="str">
            <v/>
          </cell>
          <cell r="D319">
            <v>0</v>
          </cell>
        </row>
        <row r="320">
          <cell r="A320" t="str">
            <v/>
          </cell>
          <cell r="B320" t="str">
            <v/>
          </cell>
          <cell r="C320" t="str">
            <v/>
          </cell>
          <cell r="D320">
            <v>0</v>
          </cell>
        </row>
        <row r="321">
          <cell r="A321" t="str">
            <v/>
          </cell>
          <cell r="B321" t="str">
            <v/>
          </cell>
          <cell r="C321" t="str">
            <v/>
          </cell>
          <cell r="D321">
            <v>0</v>
          </cell>
        </row>
        <row r="322">
          <cell r="A322" t="str">
            <v/>
          </cell>
          <cell r="B322" t="str">
            <v/>
          </cell>
          <cell r="C322" t="str">
            <v/>
          </cell>
          <cell r="D322">
            <v>0</v>
          </cell>
        </row>
        <row r="323">
          <cell r="A323" t="str">
            <v/>
          </cell>
          <cell r="B323" t="str">
            <v/>
          </cell>
          <cell r="C323" t="str">
            <v/>
          </cell>
          <cell r="D323">
            <v>0</v>
          </cell>
        </row>
        <row r="324">
          <cell r="A324" t="str">
            <v/>
          </cell>
          <cell r="B324" t="str">
            <v/>
          </cell>
          <cell r="C324" t="str">
            <v/>
          </cell>
          <cell r="D324">
            <v>0</v>
          </cell>
        </row>
        <row r="325">
          <cell r="A325" t="str">
            <v/>
          </cell>
          <cell r="B325" t="str">
            <v/>
          </cell>
          <cell r="C325" t="str">
            <v/>
          </cell>
          <cell r="D325">
            <v>0</v>
          </cell>
        </row>
        <row r="326">
          <cell r="A326" t="str">
            <v/>
          </cell>
          <cell r="B326" t="str">
            <v/>
          </cell>
          <cell r="C326" t="str">
            <v/>
          </cell>
          <cell r="D326">
            <v>0</v>
          </cell>
        </row>
        <row r="327">
          <cell r="A327" t="str">
            <v/>
          </cell>
          <cell r="B327" t="str">
            <v/>
          </cell>
          <cell r="C327" t="str">
            <v/>
          </cell>
          <cell r="D327">
            <v>0</v>
          </cell>
        </row>
        <row r="328">
          <cell r="A328" t="str">
            <v/>
          </cell>
          <cell r="B328" t="str">
            <v/>
          </cell>
          <cell r="C328" t="str">
            <v/>
          </cell>
          <cell r="D328">
            <v>0</v>
          </cell>
        </row>
        <row r="329">
          <cell r="A329" t="str">
            <v/>
          </cell>
          <cell r="B329" t="str">
            <v/>
          </cell>
          <cell r="C329" t="str">
            <v/>
          </cell>
          <cell r="D329">
            <v>0</v>
          </cell>
        </row>
        <row r="330">
          <cell r="A330" t="str">
            <v/>
          </cell>
          <cell r="B330" t="str">
            <v/>
          </cell>
          <cell r="C330" t="str">
            <v/>
          </cell>
          <cell r="D330">
            <v>0</v>
          </cell>
        </row>
        <row r="331">
          <cell r="A331" t="str">
            <v/>
          </cell>
          <cell r="B331" t="str">
            <v/>
          </cell>
          <cell r="C331" t="str">
            <v/>
          </cell>
          <cell r="D331">
            <v>0</v>
          </cell>
        </row>
        <row r="332">
          <cell r="A332" t="str">
            <v/>
          </cell>
          <cell r="B332" t="str">
            <v/>
          </cell>
          <cell r="C332" t="str">
            <v/>
          </cell>
          <cell r="D332">
            <v>0</v>
          </cell>
        </row>
        <row r="333">
          <cell r="A333" t="str">
            <v/>
          </cell>
          <cell r="B333" t="str">
            <v/>
          </cell>
          <cell r="C333" t="str">
            <v/>
          </cell>
          <cell r="D333">
            <v>0</v>
          </cell>
        </row>
        <row r="334">
          <cell r="A334" t="str">
            <v/>
          </cell>
          <cell r="B334" t="str">
            <v/>
          </cell>
          <cell r="C334" t="str">
            <v/>
          </cell>
          <cell r="D334">
            <v>0</v>
          </cell>
        </row>
        <row r="335">
          <cell r="A335" t="str">
            <v/>
          </cell>
          <cell r="B335" t="str">
            <v/>
          </cell>
          <cell r="C335" t="str">
            <v/>
          </cell>
          <cell r="D335">
            <v>0</v>
          </cell>
        </row>
        <row r="336">
          <cell r="A336" t="str">
            <v/>
          </cell>
          <cell r="B336" t="str">
            <v/>
          </cell>
          <cell r="C336" t="str">
            <v/>
          </cell>
          <cell r="D336">
            <v>0</v>
          </cell>
        </row>
        <row r="337">
          <cell r="A337" t="str">
            <v/>
          </cell>
          <cell r="B337" t="str">
            <v/>
          </cell>
          <cell r="C337" t="str">
            <v/>
          </cell>
          <cell r="D337">
            <v>0</v>
          </cell>
        </row>
        <row r="338">
          <cell r="A338" t="str">
            <v/>
          </cell>
          <cell r="B338" t="str">
            <v/>
          </cell>
          <cell r="C338" t="str">
            <v/>
          </cell>
          <cell r="D338">
            <v>0</v>
          </cell>
        </row>
        <row r="339">
          <cell r="A339" t="str">
            <v/>
          </cell>
          <cell r="B339" t="str">
            <v/>
          </cell>
          <cell r="C339" t="str">
            <v/>
          </cell>
          <cell r="D339">
            <v>0</v>
          </cell>
        </row>
        <row r="340">
          <cell r="A340" t="str">
            <v/>
          </cell>
          <cell r="B340" t="str">
            <v/>
          </cell>
          <cell r="C340" t="str">
            <v/>
          </cell>
          <cell r="D340">
            <v>0</v>
          </cell>
        </row>
        <row r="341">
          <cell r="A341" t="str">
            <v/>
          </cell>
          <cell r="B341" t="str">
            <v/>
          </cell>
          <cell r="C341" t="str">
            <v/>
          </cell>
          <cell r="D341">
            <v>0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2"/>
  <sheetViews>
    <sheetView tabSelected="1" workbookViewId="0">
      <selection activeCell="E2" sqref="E2:F2"/>
    </sheetView>
  </sheetViews>
  <sheetFormatPr defaultColWidth="9.109375" defaultRowHeight="10.199999999999999" x14ac:dyDescent="0.2"/>
  <cols>
    <col min="1" max="1" width="3.5546875" style="30" customWidth="1"/>
    <col min="2" max="2" width="45.21875" style="31" customWidth="1"/>
    <col min="3" max="3" width="5.44140625" style="32" bestFit="1" customWidth="1"/>
    <col min="4" max="4" width="6.88671875" style="30" customWidth="1"/>
    <col min="5" max="5" width="9" style="33" customWidth="1"/>
    <col min="6" max="6" width="10.33203125" style="4" customWidth="1"/>
    <col min="7" max="16384" width="9.109375" style="4"/>
  </cols>
  <sheetData>
    <row r="1" spans="1:6" ht="13.2" customHeight="1" x14ac:dyDescent="0.2">
      <c r="A1" s="1" t="s">
        <v>0</v>
      </c>
      <c r="B1" s="2"/>
      <c r="C1" s="2"/>
      <c r="D1" s="3"/>
      <c r="E1" s="46" t="s">
        <v>25</v>
      </c>
      <c r="F1" s="47"/>
    </row>
    <row r="2" spans="1:6" ht="12.6" customHeight="1" x14ac:dyDescent="0.2">
      <c r="A2" s="5" t="s">
        <v>23</v>
      </c>
      <c r="B2" s="6"/>
      <c r="C2" s="6"/>
      <c r="D2" s="7"/>
      <c r="E2" s="51" t="s">
        <v>1</v>
      </c>
      <c r="F2" s="52"/>
    </row>
    <row r="3" spans="1:6" ht="15.6" customHeight="1" thickBot="1" x14ac:dyDescent="0.25">
      <c r="A3" s="8" t="s">
        <v>36</v>
      </c>
      <c r="B3" s="9"/>
      <c r="C3" s="9"/>
      <c r="D3" s="10"/>
      <c r="E3" s="53" t="s">
        <v>1</v>
      </c>
      <c r="F3" s="54"/>
    </row>
    <row r="4" spans="1:6" ht="21" thickBot="1" x14ac:dyDescent="0.25">
      <c r="A4" s="11" t="s">
        <v>2</v>
      </c>
      <c r="B4" s="11" t="s">
        <v>3</v>
      </c>
      <c r="C4" s="11" t="s">
        <v>4</v>
      </c>
      <c r="D4" s="12" t="s">
        <v>5</v>
      </c>
      <c r="E4" s="13" t="s">
        <v>6</v>
      </c>
      <c r="F4" s="13" t="s">
        <v>7</v>
      </c>
    </row>
    <row r="5" spans="1:6" ht="20.399999999999999" customHeight="1" x14ac:dyDescent="0.2">
      <c r="A5" s="14">
        <v>1</v>
      </c>
      <c r="B5" s="15" t="s">
        <v>28</v>
      </c>
      <c r="C5" s="14" t="s">
        <v>29</v>
      </c>
      <c r="D5" s="14">
        <v>213</v>
      </c>
      <c r="E5" s="16"/>
      <c r="F5" s="49">
        <f t="shared" ref="F5:F18" si="0">+D5*E5</f>
        <v>0</v>
      </c>
    </row>
    <row r="6" spans="1:6" ht="20.399999999999999" customHeight="1" x14ac:dyDescent="0.2">
      <c r="A6" s="14">
        <v>2</v>
      </c>
      <c r="B6" s="15" t="s">
        <v>30</v>
      </c>
      <c r="C6" s="14" t="s">
        <v>31</v>
      </c>
      <c r="D6" s="14">
        <v>16</v>
      </c>
      <c r="E6" s="16"/>
      <c r="F6" s="49">
        <f t="shared" si="0"/>
        <v>0</v>
      </c>
    </row>
    <row r="7" spans="1:6" ht="20.399999999999999" customHeight="1" x14ac:dyDescent="0.2">
      <c r="A7" s="14">
        <v>3</v>
      </c>
      <c r="B7" s="15" t="s">
        <v>32</v>
      </c>
      <c r="C7" s="14" t="s">
        <v>29</v>
      </c>
      <c r="D7" s="14">
        <v>64</v>
      </c>
      <c r="E7" s="16"/>
      <c r="F7" s="49">
        <f t="shared" si="0"/>
        <v>0</v>
      </c>
    </row>
    <row r="8" spans="1:6" ht="20.399999999999999" customHeight="1" x14ac:dyDescent="0.2">
      <c r="A8" s="14">
        <v>4</v>
      </c>
      <c r="B8" s="15" t="s">
        <v>33</v>
      </c>
      <c r="C8" s="14" t="s">
        <v>34</v>
      </c>
      <c r="D8" s="14">
        <v>1</v>
      </c>
      <c r="E8" s="16"/>
      <c r="F8" s="49">
        <f t="shared" si="0"/>
        <v>0</v>
      </c>
    </row>
    <row r="9" spans="1:6" ht="20.399999999999999" customHeight="1" x14ac:dyDescent="0.2">
      <c r="A9" s="14">
        <v>5</v>
      </c>
      <c r="B9" s="15" t="s">
        <v>35</v>
      </c>
      <c r="C9" s="14" t="s">
        <v>34</v>
      </c>
      <c r="D9" s="14">
        <v>1</v>
      </c>
      <c r="E9" s="16"/>
      <c r="F9" s="49">
        <f t="shared" si="0"/>
        <v>0</v>
      </c>
    </row>
    <row r="10" spans="1:6" ht="20.399999999999999" customHeight="1" x14ac:dyDescent="0.2">
      <c r="A10" s="14"/>
      <c r="B10" s="15"/>
      <c r="C10" s="14"/>
      <c r="D10" s="14"/>
      <c r="E10" s="16"/>
      <c r="F10" s="49"/>
    </row>
    <row r="11" spans="1:6" ht="20.399999999999999" customHeight="1" x14ac:dyDescent="0.2">
      <c r="A11" s="14"/>
      <c r="B11" s="15"/>
      <c r="C11" s="14"/>
      <c r="D11" s="14"/>
      <c r="E11" s="16"/>
      <c r="F11" s="49"/>
    </row>
    <row r="12" spans="1:6" ht="20.399999999999999" customHeight="1" x14ac:dyDescent="0.2">
      <c r="A12" s="14"/>
      <c r="B12" s="15"/>
      <c r="C12" s="14"/>
      <c r="D12" s="14"/>
      <c r="E12" s="16"/>
      <c r="F12" s="49"/>
    </row>
    <row r="13" spans="1:6" ht="20.399999999999999" customHeight="1" x14ac:dyDescent="0.2">
      <c r="A13" s="14"/>
      <c r="B13" s="15"/>
      <c r="C13" s="14"/>
      <c r="D13" s="14"/>
      <c r="E13" s="16"/>
      <c r="F13" s="49"/>
    </row>
    <row r="14" spans="1:6" ht="20.399999999999999" customHeight="1" x14ac:dyDescent="0.2">
      <c r="A14" s="14"/>
      <c r="B14" s="15"/>
      <c r="C14" s="14"/>
      <c r="D14" s="14"/>
      <c r="E14" s="16"/>
      <c r="F14" s="49"/>
    </row>
    <row r="15" spans="1:6" ht="20.399999999999999" customHeight="1" x14ac:dyDescent="0.2">
      <c r="A15" s="14"/>
      <c r="B15" s="15"/>
      <c r="C15" s="14"/>
      <c r="D15" s="14"/>
      <c r="E15" s="16"/>
      <c r="F15" s="49"/>
    </row>
    <row r="16" spans="1:6" ht="20.399999999999999" customHeight="1" x14ac:dyDescent="0.2">
      <c r="A16" s="14"/>
      <c r="B16" s="15"/>
      <c r="C16" s="14"/>
      <c r="D16" s="14"/>
      <c r="E16" s="16"/>
      <c r="F16" s="49"/>
    </row>
    <row r="17" spans="1:6" ht="20.399999999999999" customHeight="1" x14ac:dyDescent="0.2">
      <c r="A17" s="14"/>
      <c r="B17" s="15"/>
      <c r="C17" s="14"/>
      <c r="D17" s="14"/>
      <c r="E17" s="16"/>
      <c r="F17" s="49"/>
    </row>
    <row r="18" spans="1:6" ht="20.399999999999999" customHeight="1" x14ac:dyDescent="0.2">
      <c r="A18" s="14"/>
      <c r="B18" s="15"/>
      <c r="C18" s="14"/>
      <c r="D18" s="14"/>
      <c r="E18" s="16"/>
      <c r="F18" s="49"/>
    </row>
    <row r="19" spans="1:6" ht="20.399999999999999" customHeight="1" x14ac:dyDescent="0.2">
      <c r="A19" s="14"/>
      <c r="B19" s="15"/>
      <c r="C19" s="14"/>
      <c r="D19" s="14"/>
      <c r="E19" s="16"/>
      <c r="F19" s="49"/>
    </row>
    <row r="20" spans="1:6" ht="20.399999999999999" customHeight="1" x14ac:dyDescent="0.2">
      <c r="A20" s="48"/>
      <c r="B20" s="15"/>
      <c r="C20" s="14"/>
      <c r="D20" s="50"/>
      <c r="E20" s="16"/>
      <c r="F20" s="49"/>
    </row>
    <row r="21" spans="1:6" ht="20.399999999999999" customHeight="1" x14ac:dyDescent="0.2">
      <c r="A21" s="48"/>
      <c r="B21" s="15"/>
      <c r="C21" s="14"/>
      <c r="D21" s="50"/>
      <c r="E21" s="16"/>
      <c r="F21" s="49"/>
    </row>
    <row r="22" spans="1:6" ht="20.399999999999999" customHeight="1" x14ac:dyDescent="0.2">
      <c r="A22" s="48"/>
      <c r="B22" s="15"/>
      <c r="C22" s="14"/>
      <c r="D22" s="50"/>
      <c r="E22" s="16"/>
      <c r="F22" s="49"/>
    </row>
    <row r="23" spans="1:6" ht="20.399999999999999" customHeight="1" x14ac:dyDescent="0.2">
      <c r="A23" s="48"/>
      <c r="B23" s="15"/>
      <c r="C23" s="14"/>
      <c r="D23" s="50"/>
      <c r="E23" s="16"/>
      <c r="F23" s="49"/>
    </row>
    <row r="24" spans="1:6" ht="20.399999999999999" customHeight="1" x14ac:dyDescent="0.2">
      <c r="A24" s="48"/>
      <c r="B24" s="15"/>
      <c r="C24" s="14"/>
      <c r="D24" s="50"/>
      <c r="E24" s="16"/>
      <c r="F24" s="49"/>
    </row>
    <row r="25" spans="1:6" ht="20.399999999999999" customHeight="1" x14ac:dyDescent="0.2">
      <c r="A25" s="48"/>
      <c r="B25" s="15"/>
      <c r="C25" s="14"/>
      <c r="D25" s="50"/>
      <c r="E25" s="16"/>
      <c r="F25" s="49"/>
    </row>
    <row r="26" spans="1:6" ht="20.399999999999999" customHeight="1" x14ac:dyDescent="0.2">
      <c r="A26" s="48"/>
      <c r="B26" s="15"/>
      <c r="C26" s="14"/>
      <c r="D26" s="50"/>
      <c r="E26" s="16"/>
      <c r="F26" s="49"/>
    </row>
    <row r="27" spans="1:6" ht="20.399999999999999" customHeight="1" x14ac:dyDescent="0.2">
      <c r="A27" s="48"/>
      <c r="B27" s="15"/>
      <c r="C27" s="14"/>
      <c r="D27" s="50"/>
      <c r="E27" s="16"/>
      <c r="F27" s="49"/>
    </row>
    <row r="28" spans="1:6" ht="20.399999999999999" customHeight="1" thickBot="1" x14ac:dyDescent="0.25">
      <c r="A28" s="48"/>
      <c r="B28" s="15"/>
      <c r="C28" s="14"/>
      <c r="D28" s="50"/>
      <c r="E28" s="16"/>
      <c r="F28" s="49"/>
    </row>
    <row r="29" spans="1:6" ht="10.199999999999999" customHeight="1" x14ac:dyDescent="0.2">
      <c r="A29" s="17"/>
      <c r="B29" s="18" t="s">
        <v>8</v>
      </c>
      <c r="C29" s="19" t="s">
        <v>24</v>
      </c>
      <c r="D29" s="20"/>
      <c r="E29" s="21" t="s">
        <v>9</v>
      </c>
      <c r="F29" s="35">
        <f>SUM(F5:F28)</f>
        <v>0</v>
      </c>
    </row>
    <row r="30" spans="1:6" ht="10.199999999999999" customHeight="1" thickBot="1" x14ac:dyDescent="0.25">
      <c r="A30" s="22"/>
      <c r="B30" s="23"/>
      <c r="C30" s="24" t="s">
        <v>7</v>
      </c>
      <c r="D30" s="25"/>
      <c r="E30" s="26" t="s">
        <v>10</v>
      </c>
      <c r="F30" s="3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ht="20.399999999999999" hidden="1" customHeight="1" x14ac:dyDescent="0.2">
      <c r="A31" s="14"/>
      <c r="B31" s="15"/>
      <c r="C31" s="14"/>
      <c r="D31" s="14"/>
      <c r="E31" s="16"/>
      <c r="F31" s="49"/>
    </row>
    <row r="32" spans="1:6" ht="20.399999999999999" hidden="1" customHeight="1" x14ac:dyDescent="0.2">
      <c r="A32" s="14"/>
      <c r="B32" s="15"/>
      <c r="C32" s="14"/>
      <c r="D32" s="14"/>
      <c r="E32" s="16"/>
      <c r="F32" s="49"/>
    </row>
    <row r="33" spans="1:6" ht="20.399999999999999" hidden="1" customHeight="1" x14ac:dyDescent="0.2">
      <c r="A33" s="14"/>
      <c r="B33" s="15"/>
      <c r="C33" s="14"/>
      <c r="D33" s="14"/>
      <c r="E33" s="16"/>
      <c r="F33" s="49"/>
    </row>
    <row r="34" spans="1:6" ht="20.399999999999999" hidden="1" customHeight="1" x14ac:dyDescent="0.2">
      <c r="A34" s="14"/>
      <c r="B34" s="15"/>
      <c r="C34" s="14"/>
      <c r="D34" s="14"/>
      <c r="E34" s="16"/>
      <c r="F34" s="49"/>
    </row>
    <row r="35" spans="1:6" ht="20.399999999999999" hidden="1" customHeight="1" x14ac:dyDescent="0.2">
      <c r="A35" s="14"/>
      <c r="B35" s="15"/>
      <c r="C35" s="14"/>
      <c r="D35" s="14"/>
      <c r="E35" s="16"/>
      <c r="F35" s="49"/>
    </row>
    <row r="36" spans="1:6" ht="20.399999999999999" hidden="1" customHeight="1" x14ac:dyDescent="0.2">
      <c r="A36" s="14"/>
      <c r="B36" s="15"/>
      <c r="C36" s="14"/>
      <c r="D36" s="14"/>
      <c r="E36" s="16"/>
      <c r="F36" s="49"/>
    </row>
    <row r="37" spans="1:6" ht="20.399999999999999" hidden="1" customHeight="1" x14ac:dyDescent="0.2">
      <c r="A37" s="14"/>
      <c r="B37" s="15"/>
      <c r="C37" s="14"/>
      <c r="D37" s="14"/>
      <c r="E37" s="16"/>
      <c r="F37" s="49"/>
    </row>
    <row r="38" spans="1:6" ht="20.399999999999999" hidden="1" customHeight="1" x14ac:dyDescent="0.2">
      <c r="A38" s="14"/>
      <c r="B38" s="15"/>
      <c r="C38" s="14"/>
      <c r="D38" s="14"/>
      <c r="E38" s="16"/>
      <c r="F38" s="49"/>
    </row>
    <row r="39" spans="1:6" ht="20.399999999999999" hidden="1" customHeight="1" x14ac:dyDescent="0.2">
      <c r="A39" s="48"/>
      <c r="B39" s="15"/>
      <c r="C39" s="14"/>
      <c r="D39" s="14"/>
      <c r="E39" s="16"/>
      <c r="F39" s="49"/>
    </row>
    <row r="40" spans="1:6" ht="20.399999999999999" hidden="1" customHeight="1" x14ac:dyDescent="0.2">
      <c r="A40" s="48"/>
      <c r="B40" s="15"/>
      <c r="C40" s="14"/>
      <c r="D40" s="14"/>
      <c r="E40" s="16"/>
      <c r="F40" s="49"/>
    </row>
    <row r="41" spans="1:6" ht="20.399999999999999" hidden="1" customHeight="1" x14ac:dyDescent="0.2">
      <c r="A41" s="48"/>
      <c r="B41" s="15"/>
      <c r="C41" s="14"/>
      <c r="D41" s="14"/>
      <c r="E41" s="16"/>
      <c r="F41" s="49"/>
    </row>
    <row r="42" spans="1:6" ht="20.399999999999999" hidden="1" customHeight="1" x14ac:dyDescent="0.2">
      <c r="A42" s="48"/>
      <c r="B42" s="15"/>
      <c r="C42" s="14"/>
      <c r="D42" s="14"/>
      <c r="E42" s="16"/>
      <c r="F42" s="49"/>
    </row>
    <row r="43" spans="1:6" ht="20.399999999999999" hidden="1" customHeight="1" x14ac:dyDescent="0.2">
      <c r="A43" s="48"/>
      <c r="B43" s="15"/>
      <c r="C43" s="14"/>
      <c r="D43" s="14"/>
      <c r="E43" s="16"/>
      <c r="F43" s="49"/>
    </row>
    <row r="44" spans="1:6" ht="20.399999999999999" hidden="1" customHeight="1" x14ac:dyDescent="0.2">
      <c r="A44" s="48"/>
      <c r="B44" s="15"/>
      <c r="C44" s="14"/>
      <c r="D44" s="14"/>
      <c r="E44" s="16"/>
      <c r="F44" s="49"/>
    </row>
    <row r="45" spans="1:6" ht="20.399999999999999" hidden="1" customHeight="1" x14ac:dyDescent="0.2">
      <c r="A45" s="48"/>
      <c r="B45" s="15"/>
      <c r="C45" s="14"/>
      <c r="D45" s="14"/>
      <c r="E45" s="16"/>
      <c r="F45" s="49"/>
    </row>
    <row r="46" spans="1:6" ht="20.399999999999999" hidden="1" customHeight="1" x14ac:dyDescent="0.2">
      <c r="A46" s="48"/>
      <c r="B46" s="15"/>
      <c r="C46" s="14"/>
      <c r="D46" s="14"/>
      <c r="E46" s="16"/>
      <c r="F46" s="49"/>
    </row>
    <row r="47" spans="1:6" ht="20.399999999999999" hidden="1" customHeight="1" x14ac:dyDescent="0.2">
      <c r="A47" s="48"/>
      <c r="B47" s="15"/>
      <c r="C47" s="14"/>
      <c r="D47" s="14"/>
      <c r="E47" s="16"/>
      <c r="F47" s="49"/>
    </row>
    <row r="48" spans="1:6" ht="20.399999999999999" hidden="1" customHeight="1" x14ac:dyDescent="0.2">
      <c r="A48" s="48"/>
      <c r="B48" s="15"/>
      <c r="C48" s="14"/>
      <c r="D48" s="14"/>
      <c r="E48" s="16"/>
      <c r="F48" s="49"/>
    </row>
    <row r="49" spans="1:6" ht="20.399999999999999" hidden="1" customHeight="1" x14ac:dyDescent="0.2">
      <c r="A49" s="48"/>
      <c r="B49" s="15"/>
      <c r="C49" s="14"/>
      <c r="D49" s="14"/>
      <c r="E49" s="16"/>
      <c r="F49" s="49"/>
    </row>
    <row r="50" spans="1:6" ht="20.399999999999999" hidden="1" customHeight="1" x14ac:dyDescent="0.2">
      <c r="A50" s="48"/>
      <c r="B50" s="15"/>
      <c r="C50" s="14"/>
      <c r="D50" s="14"/>
      <c r="E50" s="16"/>
      <c r="F50" s="49"/>
    </row>
    <row r="51" spans="1:6" ht="20.399999999999999" hidden="1" customHeight="1" x14ac:dyDescent="0.2">
      <c r="A51" s="48"/>
      <c r="B51" s="15"/>
      <c r="C51" s="14"/>
      <c r="D51" s="14"/>
      <c r="E51" s="16"/>
      <c r="F51" s="49"/>
    </row>
    <row r="52" spans="1:6" ht="20.399999999999999" hidden="1" customHeight="1" x14ac:dyDescent="0.2">
      <c r="A52" s="48"/>
      <c r="B52" s="15"/>
      <c r="C52" s="14"/>
      <c r="D52" s="14"/>
      <c r="E52" s="16"/>
      <c r="F52" s="49"/>
    </row>
    <row r="53" spans="1:6" ht="20.399999999999999" hidden="1" customHeight="1" x14ac:dyDescent="0.2">
      <c r="A53" s="48"/>
      <c r="B53" s="15"/>
      <c r="C53" s="14"/>
      <c r="D53" s="14"/>
      <c r="E53" s="16"/>
      <c r="F53" s="49"/>
    </row>
    <row r="54" spans="1:6" ht="20.25" hidden="1" customHeight="1" thickBot="1" x14ac:dyDescent="0.25">
      <c r="A54" s="48"/>
      <c r="B54" s="15"/>
      <c r="C54" s="14"/>
      <c r="D54" s="14"/>
      <c r="E54" s="16"/>
      <c r="F54" s="49"/>
    </row>
    <row r="55" spans="1:6" ht="10.199999999999999" hidden="1" customHeight="1" x14ac:dyDescent="0.2">
      <c r="A55" s="17"/>
      <c r="B55" s="18" t="s">
        <v>11</v>
      </c>
      <c r="C55" s="19" t="s">
        <v>24</v>
      </c>
      <c r="D55" s="20"/>
      <c r="E55" s="21" t="s">
        <v>9</v>
      </c>
      <c r="F55" s="35">
        <f>SUM(F31:F54)+F29</f>
        <v>0</v>
      </c>
    </row>
    <row r="56" spans="1:6" ht="10.199999999999999" hidden="1" customHeight="1" thickBot="1" x14ac:dyDescent="0.25">
      <c r="A56" s="22"/>
      <c r="B56" s="23"/>
      <c r="C56" s="24" t="s">
        <v>7</v>
      </c>
      <c r="D56" s="25"/>
      <c r="E56" s="26" t="s">
        <v>10</v>
      </c>
      <c r="F56" s="3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hidden="1" customHeight="1" x14ac:dyDescent="0.2">
      <c r="A57" s="14"/>
      <c r="B57" s="15"/>
      <c r="C57" s="14" t="s">
        <v>26</v>
      </c>
      <c r="D57" s="14"/>
      <c r="E57" s="16"/>
      <c r="F57" s="34">
        <f>+D57*E57</f>
        <v>0</v>
      </c>
    </row>
    <row r="58" spans="1:6" ht="20.25" hidden="1" customHeight="1" x14ac:dyDescent="0.2">
      <c r="A58" s="14"/>
      <c r="B58" s="15"/>
      <c r="C58" s="14" t="s">
        <v>27</v>
      </c>
      <c r="D58" s="14"/>
      <c r="E58" s="16"/>
      <c r="F58" s="34">
        <f t="shared" ref="F58:F106" si="1">+D58*E58</f>
        <v>0</v>
      </c>
    </row>
    <row r="59" spans="1:6" ht="20.25" hidden="1" customHeight="1" x14ac:dyDescent="0.2">
      <c r="A59" s="14"/>
      <c r="B59" s="15"/>
      <c r="C59" s="14"/>
      <c r="D59" s="14"/>
      <c r="E59" s="16"/>
      <c r="F59" s="34"/>
    </row>
    <row r="60" spans="1:6" ht="20.25" hidden="1" customHeight="1" x14ac:dyDescent="0.2">
      <c r="A60" s="14"/>
      <c r="B60" s="15"/>
      <c r="C60" s="14"/>
      <c r="D60" s="14"/>
      <c r="E60" s="16"/>
      <c r="F60" s="34"/>
    </row>
    <row r="61" spans="1:6" ht="20.25" hidden="1" customHeight="1" x14ac:dyDescent="0.2">
      <c r="A61" s="14"/>
      <c r="B61" s="15"/>
      <c r="C61" s="14"/>
      <c r="D61" s="14"/>
      <c r="E61" s="16"/>
      <c r="F61" s="34"/>
    </row>
    <row r="62" spans="1:6" ht="20.25" hidden="1" customHeight="1" x14ac:dyDescent="0.2">
      <c r="A62" s="14"/>
      <c r="B62" s="15"/>
      <c r="C62" s="14"/>
      <c r="D62" s="14"/>
      <c r="E62" s="16"/>
      <c r="F62" s="34"/>
    </row>
    <row r="63" spans="1:6" ht="20.25" hidden="1" customHeight="1" x14ac:dyDescent="0.2">
      <c r="A63" s="14"/>
      <c r="B63" s="15"/>
      <c r="C63" s="14"/>
      <c r="D63" s="14"/>
      <c r="E63" s="16"/>
      <c r="F63" s="34"/>
    </row>
    <row r="64" spans="1:6" ht="20.25" hidden="1" customHeight="1" x14ac:dyDescent="0.2">
      <c r="A64" s="14"/>
      <c r="B64" s="15"/>
      <c r="C64" s="14"/>
      <c r="D64" s="14"/>
      <c r="E64" s="16"/>
      <c r="F64" s="34"/>
    </row>
    <row r="65" spans="1:6" ht="20.25" hidden="1" customHeight="1" x14ac:dyDescent="0.2">
      <c r="A65" s="14"/>
      <c r="B65" s="15"/>
      <c r="C65" s="14"/>
      <c r="D65" s="14"/>
      <c r="E65" s="16"/>
      <c r="F65" s="34"/>
    </row>
    <row r="66" spans="1:6" ht="20.25" hidden="1" customHeight="1" x14ac:dyDescent="0.2">
      <c r="A66" s="14"/>
      <c r="B66" s="15"/>
      <c r="C66" s="14"/>
      <c r="D66" s="14"/>
      <c r="E66" s="16"/>
      <c r="F66" s="34"/>
    </row>
    <row r="67" spans="1:6" ht="20.25" hidden="1" customHeight="1" x14ac:dyDescent="0.2">
      <c r="A67" s="14"/>
      <c r="B67" s="15"/>
      <c r="C67" s="14"/>
      <c r="D67" s="14"/>
      <c r="E67" s="16"/>
      <c r="F67" s="34"/>
    </row>
    <row r="68" spans="1:6" ht="20.25" hidden="1" customHeight="1" x14ac:dyDescent="0.2">
      <c r="A68" s="14"/>
      <c r="B68" s="15"/>
      <c r="C68" s="14"/>
      <c r="D68" s="14"/>
      <c r="E68" s="16"/>
      <c r="F68" s="34"/>
    </row>
    <row r="69" spans="1:6" ht="20.25" hidden="1" customHeight="1" x14ac:dyDescent="0.2">
      <c r="A69" s="14"/>
      <c r="B69" s="15"/>
      <c r="C69" s="14"/>
      <c r="D69" s="14"/>
      <c r="E69" s="16"/>
      <c r="F69" s="34"/>
    </row>
    <row r="70" spans="1:6" ht="20.25" hidden="1" customHeight="1" x14ac:dyDescent="0.2">
      <c r="A70" s="14"/>
      <c r="B70" s="15"/>
      <c r="C70" s="14"/>
      <c r="D70" s="14"/>
      <c r="E70" s="16"/>
      <c r="F70" s="34"/>
    </row>
    <row r="71" spans="1:6" ht="20.25" hidden="1" customHeight="1" x14ac:dyDescent="0.2">
      <c r="A71" s="14"/>
      <c r="B71" s="15"/>
      <c r="C71" s="14"/>
      <c r="D71" s="14"/>
      <c r="E71" s="16"/>
      <c r="F71" s="34"/>
    </row>
    <row r="72" spans="1:6" ht="20.25" hidden="1" customHeight="1" x14ac:dyDescent="0.2">
      <c r="A72" s="14"/>
      <c r="B72" s="15"/>
      <c r="C72" s="14"/>
      <c r="D72" s="14"/>
      <c r="E72" s="16"/>
      <c r="F72" s="34"/>
    </row>
    <row r="73" spans="1:6" ht="20.25" hidden="1" customHeight="1" x14ac:dyDescent="0.2">
      <c r="A73" s="39"/>
      <c r="B73" s="40"/>
      <c r="C73" s="39"/>
      <c r="D73" s="14"/>
      <c r="E73" s="16"/>
      <c r="F73" s="16"/>
    </row>
    <row r="74" spans="1:6" ht="20.25" hidden="1" customHeight="1" x14ac:dyDescent="0.2">
      <c r="A74" s="39"/>
      <c r="B74" s="40"/>
      <c r="C74" s="39"/>
      <c r="D74" s="14"/>
      <c r="E74" s="16"/>
      <c r="F74" s="16"/>
    </row>
    <row r="75" spans="1:6" ht="20.25" hidden="1" customHeight="1" x14ac:dyDescent="0.2">
      <c r="A75" s="39"/>
      <c r="B75" s="40"/>
      <c r="C75" s="39"/>
      <c r="D75" s="14"/>
      <c r="E75" s="16"/>
      <c r="F75" s="16"/>
    </row>
    <row r="76" spans="1:6" ht="20.25" hidden="1" customHeight="1" x14ac:dyDescent="0.2">
      <c r="A76" s="39"/>
      <c r="B76" s="40"/>
      <c r="C76" s="39"/>
      <c r="D76" s="14"/>
      <c r="E76" s="16"/>
      <c r="F76" s="16"/>
    </row>
    <row r="77" spans="1:6" ht="20.25" hidden="1" customHeight="1" x14ac:dyDescent="0.2">
      <c r="A77" s="39"/>
      <c r="B77" s="40"/>
      <c r="C77" s="39"/>
      <c r="D77" s="14"/>
      <c r="E77" s="16"/>
      <c r="F77" s="16"/>
    </row>
    <row r="78" spans="1:6" ht="20.25" hidden="1" customHeight="1" x14ac:dyDescent="0.2">
      <c r="A78" s="39"/>
      <c r="B78" s="40"/>
      <c r="C78" s="39"/>
      <c r="D78" s="14"/>
      <c r="E78" s="16"/>
      <c r="F78" s="16"/>
    </row>
    <row r="79" spans="1:6" ht="20.25" hidden="1" customHeight="1" x14ac:dyDescent="0.2">
      <c r="A79" s="39"/>
      <c r="B79" s="40"/>
      <c r="C79" s="39"/>
      <c r="D79" s="14"/>
      <c r="E79" s="16"/>
      <c r="F79" s="16"/>
    </row>
    <row r="80" spans="1:6" ht="20.25" hidden="1" customHeight="1" thickBot="1" x14ac:dyDescent="0.25">
      <c r="A80" s="44"/>
      <c r="B80" s="45"/>
      <c r="C80" s="44"/>
      <c r="D80" s="27"/>
      <c r="E80" s="28"/>
      <c r="F80" s="28"/>
    </row>
    <row r="81" spans="1:6" ht="9.75" hidden="1" customHeight="1" x14ac:dyDescent="0.2">
      <c r="A81" s="17"/>
      <c r="B81" s="18" t="s">
        <v>12</v>
      </c>
      <c r="C81" s="41" t="str">
        <f>IF(NOT(ISNUMBER(A83)),"Total","Sub")</f>
        <v>Total</v>
      </c>
      <c r="D81" s="20"/>
      <c r="E81" s="21" t="s">
        <v>9</v>
      </c>
      <c r="F81" s="35">
        <f>SUM(F57:F80)+F55</f>
        <v>0</v>
      </c>
    </row>
    <row r="82" spans="1:6" ht="9.75" hidden="1" customHeight="1" thickBot="1" x14ac:dyDescent="0.25">
      <c r="A82" s="22"/>
      <c r="B82" s="23"/>
      <c r="C82" s="42" t="str">
        <f>IF(NOT(ISNUMBER(A83)),"Bid","Total")</f>
        <v>Bid</v>
      </c>
      <c r="D82" s="25"/>
      <c r="E82" s="26" t="s">
        <v>10</v>
      </c>
      <c r="F82" s="3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hidden="1" customHeight="1" x14ac:dyDescent="0.2">
      <c r="A83" s="37" t="str">
        <f>'[1]Tabulation of Bids'!A84</f>
        <v/>
      </c>
      <c r="B83" s="38" t="str">
        <f>'[1]Tabulation of Bids'!B84</f>
        <v/>
      </c>
      <c r="C83" s="39" t="str">
        <f>'[1]Tabulation of Bids'!C84</f>
        <v/>
      </c>
      <c r="D83" s="37">
        <f>'[1]Tabulation of Bids'!D84</f>
        <v>0</v>
      </c>
      <c r="E83" s="29"/>
      <c r="F83" s="43">
        <f t="shared" si="1"/>
        <v>0</v>
      </c>
    </row>
    <row r="84" spans="1:6" ht="20.25" hidden="1" customHeight="1" x14ac:dyDescent="0.2">
      <c r="A84" s="39" t="str">
        <f>'[1]Tabulation of Bids'!A85</f>
        <v/>
      </c>
      <c r="B84" s="40" t="str">
        <f>'[1]Tabulation of Bids'!B85</f>
        <v/>
      </c>
      <c r="C84" s="39" t="str">
        <f>'[1]Tabulation of Bids'!C85</f>
        <v/>
      </c>
      <c r="D84" s="39">
        <f>'[1]Tabulation of Bids'!D85</f>
        <v>0</v>
      </c>
      <c r="E84" s="16"/>
      <c r="F84" s="34">
        <f t="shared" si="1"/>
        <v>0</v>
      </c>
    </row>
    <row r="85" spans="1:6" ht="20.25" hidden="1" customHeight="1" x14ac:dyDescent="0.2">
      <c r="A85" s="39" t="str">
        <f>'[1]Tabulation of Bids'!A86</f>
        <v/>
      </c>
      <c r="B85" s="40" t="str">
        <f>'[1]Tabulation of Bids'!B86</f>
        <v/>
      </c>
      <c r="C85" s="39" t="str">
        <f>'[1]Tabulation of Bids'!C86</f>
        <v/>
      </c>
      <c r="D85" s="39">
        <f>'[1]Tabulation of Bids'!D86</f>
        <v>0</v>
      </c>
      <c r="E85" s="16"/>
      <c r="F85" s="34">
        <f t="shared" si="1"/>
        <v>0</v>
      </c>
    </row>
    <row r="86" spans="1:6" ht="20.25" hidden="1" customHeight="1" x14ac:dyDescent="0.2">
      <c r="A86" s="39" t="str">
        <f>'[1]Tabulation of Bids'!A87</f>
        <v/>
      </c>
      <c r="B86" s="40" t="str">
        <f>'[1]Tabulation of Bids'!B87</f>
        <v/>
      </c>
      <c r="C86" s="39" t="str">
        <f>'[1]Tabulation of Bids'!C87</f>
        <v/>
      </c>
      <c r="D86" s="39">
        <f>'[1]Tabulation of Bids'!D87</f>
        <v>0</v>
      </c>
      <c r="E86" s="16"/>
      <c r="F86" s="34">
        <f t="shared" si="1"/>
        <v>0</v>
      </c>
    </row>
    <row r="87" spans="1:6" ht="20.25" hidden="1" customHeight="1" x14ac:dyDescent="0.2">
      <c r="A87" s="39" t="str">
        <f>'[1]Tabulation of Bids'!A88</f>
        <v/>
      </c>
      <c r="B87" s="40" t="str">
        <f>'[1]Tabulation of Bids'!B88</f>
        <v/>
      </c>
      <c r="C87" s="39" t="str">
        <f>'[1]Tabulation of Bids'!C88</f>
        <v/>
      </c>
      <c r="D87" s="39">
        <f>'[1]Tabulation of Bids'!D88</f>
        <v>0</v>
      </c>
      <c r="E87" s="16"/>
      <c r="F87" s="34">
        <f t="shared" si="1"/>
        <v>0</v>
      </c>
    </row>
    <row r="88" spans="1:6" ht="20.25" hidden="1" customHeight="1" x14ac:dyDescent="0.2">
      <c r="A88" s="39" t="str">
        <f>'[1]Tabulation of Bids'!A89</f>
        <v/>
      </c>
      <c r="B88" s="40" t="str">
        <f>'[1]Tabulation of Bids'!B89</f>
        <v/>
      </c>
      <c r="C88" s="39" t="str">
        <f>'[1]Tabulation of Bids'!C89</f>
        <v/>
      </c>
      <c r="D88" s="39">
        <f>'[1]Tabulation of Bids'!D89</f>
        <v>0</v>
      </c>
      <c r="E88" s="16"/>
      <c r="F88" s="34">
        <f t="shared" si="1"/>
        <v>0</v>
      </c>
    </row>
    <row r="89" spans="1:6" ht="20.25" hidden="1" customHeight="1" x14ac:dyDescent="0.2">
      <c r="A89" s="39" t="str">
        <f>'[1]Tabulation of Bids'!A90</f>
        <v/>
      </c>
      <c r="B89" s="40" t="str">
        <f>'[1]Tabulation of Bids'!B90</f>
        <v/>
      </c>
      <c r="C89" s="39" t="str">
        <f>'[1]Tabulation of Bids'!C90</f>
        <v/>
      </c>
      <c r="D89" s="39">
        <f>'[1]Tabulation of Bids'!D90</f>
        <v>0</v>
      </c>
      <c r="E89" s="16"/>
      <c r="F89" s="34">
        <f t="shared" si="1"/>
        <v>0</v>
      </c>
    </row>
    <row r="90" spans="1:6" ht="20.25" hidden="1" customHeight="1" x14ac:dyDescent="0.2">
      <c r="A90" s="39" t="str">
        <f>'[1]Tabulation of Bids'!A91</f>
        <v/>
      </c>
      <c r="B90" s="40" t="str">
        <f>'[1]Tabulation of Bids'!B91</f>
        <v/>
      </c>
      <c r="C90" s="39" t="str">
        <f>'[1]Tabulation of Bids'!C91</f>
        <v/>
      </c>
      <c r="D90" s="39">
        <f>'[1]Tabulation of Bids'!D91</f>
        <v>0</v>
      </c>
      <c r="E90" s="16"/>
      <c r="F90" s="34">
        <f t="shared" si="1"/>
        <v>0</v>
      </c>
    </row>
    <row r="91" spans="1:6" ht="20.25" hidden="1" customHeight="1" x14ac:dyDescent="0.2">
      <c r="A91" s="39" t="str">
        <f>'[1]Tabulation of Bids'!A92</f>
        <v/>
      </c>
      <c r="B91" s="40" t="str">
        <f>'[1]Tabulation of Bids'!B92</f>
        <v/>
      </c>
      <c r="C91" s="39" t="str">
        <f>'[1]Tabulation of Bids'!C92</f>
        <v/>
      </c>
      <c r="D91" s="39">
        <f>'[1]Tabulation of Bids'!D92</f>
        <v>0</v>
      </c>
      <c r="E91" s="16"/>
      <c r="F91" s="34">
        <f t="shared" si="1"/>
        <v>0</v>
      </c>
    </row>
    <row r="92" spans="1:6" ht="20.25" hidden="1" customHeight="1" x14ac:dyDescent="0.2">
      <c r="A92" s="39" t="str">
        <f>'[1]Tabulation of Bids'!A93</f>
        <v/>
      </c>
      <c r="B92" s="40" t="str">
        <f>'[1]Tabulation of Bids'!B93</f>
        <v/>
      </c>
      <c r="C92" s="39" t="str">
        <f>'[1]Tabulation of Bids'!C93</f>
        <v/>
      </c>
      <c r="D92" s="39">
        <f>'[1]Tabulation of Bids'!D93</f>
        <v>0</v>
      </c>
      <c r="E92" s="16"/>
      <c r="F92" s="34">
        <f t="shared" si="1"/>
        <v>0</v>
      </c>
    </row>
    <row r="93" spans="1:6" ht="20.25" hidden="1" customHeight="1" x14ac:dyDescent="0.2">
      <c r="A93" s="39" t="str">
        <f>'[1]Tabulation of Bids'!A94</f>
        <v/>
      </c>
      <c r="B93" s="40" t="str">
        <f>'[1]Tabulation of Bids'!B94</f>
        <v/>
      </c>
      <c r="C93" s="39" t="str">
        <f>'[1]Tabulation of Bids'!C94</f>
        <v/>
      </c>
      <c r="D93" s="39">
        <f>'[1]Tabulation of Bids'!D94</f>
        <v>0</v>
      </c>
      <c r="E93" s="16"/>
      <c r="F93" s="34">
        <f t="shared" si="1"/>
        <v>0</v>
      </c>
    </row>
    <row r="94" spans="1:6" ht="20.25" hidden="1" customHeight="1" x14ac:dyDescent="0.2">
      <c r="A94" s="39" t="str">
        <f>'[1]Tabulation of Bids'!A95</f>
        <v/>
      </c>
      <c r="B94" s="40" t="str">
        <f>'[1]Tabulation of Bids'!B95</f>
        <v/>
      </c>
      <c r="C94" s="39" t="str">
        <f>'[1]Tabulation of Bids'!C95</f>
        <v/>
      </c>
      <c r="D94" s="39">
        <f>'[1]Tabulation of Bids'!D95</f>
        <v>0</v>
      </c>
      <c r="E94" s="16"/>
      <c r="F94" s="34">
        <f t="shared" si="1"/>
        <v>0</v>
      </c>
    </row>
    <row r="95" spans="1:6" ht="20.25" hidden="1" customHeight="1" x14ac:dyDescent="0.2">
      <c r="A95" s="39" t="str">
        <f>'[1]Tabulation of Bids'!A96</f>
        <v/>
      </c>
      <c r="B95" s="40" t="str">
        <f>'[1]Tabulation of Bids'!B96</f>
        <v/>
      </c>
      <c r="C95" s="39" t="str">
        <f>'[1]Tabulation of Bids'!C96</f>
        <v/>
      </c>
      <c r="D95" s="39">
        <f>'[1]Tabulation of Bids'!D96</f>
        <v>0</v>
      </c>
      <c r="E95" s="16"/>
      <c r="F95" s="34">
        <f t="shared" si="1"/>
        <v>0</v>
      </c>
    </row>
    <row r="96" spans="1:6" ht="20.25" hidden="1" customHeight="1" x14ac:dyDescent="0.2">
      <c r="A96" s="39" t="str">
        <f>'[1]Tabulation of Bids'!A97</f>
        <v/>
      </c>
      <c r="B96" s="40" t="str">
        <f>'[1]Tabulation of Bids'!B97</f>
        <v/>
      </c>
      <c r="C96" s="39" t="str">
        <f>'[1]Tabulation of Bids'!C97</f>
        <v/>
      </c>
      <c r="D96" s="39">
        <f>'[1]Tabulation of Bids'!D97</f>
        <v>0</v>
      </c>
      <c r="E96" s="16"/>
      <c r="F96" s="34">
        <f t="shared" si="1"/>
        <v>0</v>
      </c>
    </row>
    <row r="97" spans="1:6" ht="20.25" hidden="1" customHeight="1" x14ac:dyDescent="0.2">
      <c r="A97" s="39" t="str">
        <f>'[1]Tabulation of Bids'!A98</f>
        <v/>
      </c>
      <c r="B97" s="40" t="str">
        <f>'[1]Tabulation of Bids'!B98</f>
        <v/>
      </c>
      <c r="C97" s="39" t="str">
        <f>'[1]Tabulation of Bids'!C98</f>
        <v/>
      </c>
      <c r="D97" s="39">
        <f>'[1]Tabulation of Bids'!D98</f>
        <v>0</v>
      </c>
      <c r="E97" s="16"/>
      <c r="F97" s="34">
        <f t="shared" si="1"/>
        <v>0</v>
      </c>
    </row>
    <row r="98" spans="1:6" ht="20.25" hidden="1" customHeight="1" x14ac:dyDescent="0.2">
      <c r="A98" s="39" t="str">
        <f>'[1]Tabulation of Bids'!A99</f>
        <v/>
      </c>
      <c r="B98" s="40" t="str">
        <f>'[1]Tabulation of Bids'!B99</f>
        <v/>
      </c>
      <c r="C98" s="39" t="str">
        <f>'[1]Tabulation of Bids'!C99</f>
        <v/>
      </c>
      <c r="D98" s="39">
        <f>'[1]Tabulation of Bids'!D99</f>
        <v>0</v>
      </c>
      <c r="E98" s="16"/>
      <c r="F98" s="34">
        <f t="shared" si="1"/>
        <v>0</v>
      </c>
    </row>
    <row r="99" spans="1:6" ht="20.25" hidden="1" customHeight="1" x14ac:dyDescent="0.2">
      <c r="A99" s="39" t="str">
        <f>'[1]Tabulation of Bids'!A100</f>
        <v/>
      </c>
      <c r="B99" s="40" t="str">
        <f>'[1]Tabulation of Bids'!B100</f>
        <v/>
      </c>
      <c r="C99" s="39" t="str">
        <f>'[1]Tabulation of Bids'!C100</f>
        <v/>
      </c>
      <c r="D99" s="39">
        <f>'[1]Tabulation of Bids'!D100</f>
        <v>0</v>
      </c>
      <c r="E99" s="16"/>
      <c r="F99" s="34">
        <f t="shared" si="1"/>
        <v>0</v>
      </c>
    </row>
    <row r="100" spans="1:6" ht="20.25" hidden="1" customHeight="1" x14ac:dyDescent="0.2">
      <c r="A100" s="39" t="str">
        <f>'[1]Tabulation of Bids'!A101</f>
        <v/>
      </c>
      <c r="B100" s="40" t="str">
        <f>'[1]Tabulation of Bids'!B101</f>
        <v/>
      </c>
      <c r="C100" s="39" t="str">
        <f>'[1]Tabulation of Bids'!C101</f>
        <v/>
      </c>
      <c r="D100" s="39">
        <f>'[1]Tabulation of Bids'!D101</f>
        <v>0</v>
      </c>
      <c r="E100" s="16"/>
      <c r="F100" s="34">
        <f t="shared" si="1"/>
        <v>0</v>
      </c>
    </row>
    <row r="101" spans="1:6" ht="20.25" hidden="1" customHeight="1" x14ac:dyDescent="0.2">
      <c r="A101" s="39" t="str">
        <f>'[1]Tabulation of Bids'!A102</f>
        <v/>
      </c>
      <c r="B101" s="40" t="str">
        <f>'[1]Tabulation of Bids'!B102</f>
        <v/>
      </c>
      <c r="C101" s="39" t="str">
        <f>'[1]Tabulation of Bids'!C102</f>
        <v/>
      </c>
      <c r="D101" s="39">
        <f>'[1]Tabulation of Bids'!D102</f>
        <v>0</v>
      </c>
      <c r="E101" s="16"/>
      <c r="F101" s="34">
        <f t="shared" si="1"/>
        <v>0</v>
      </c>
    </row>
    <row r="102" spans="1:6" ht="20.25" hidden="1" customHeight="1" x14ac:dyDescent="0.2">
      <c r="A102" s="39" t="str">
        <f>'[1]Tabulation of Bids'!A103</f>
        <v/>
      </c>
      <c r="B102" s="40" t="str">
        <f>'[1]Tabulation of Bids'!B103</f>
        <v/>
      </c>
      <c r="C102" s="39" t="str">
        <f>'[1]Tabulation of Bids'!C103</f>
        <v/>
      </c>
      <c r="D102" s="39">
        <f>'[1]Tabulation of Bids'!D103</f>
        <v>0</v>
      </c>
      <c r="E102" s="16"/>
      <c r="F102" s="34">
        <f t="shared" si="1"/>
        <v>0</v>
      </c>
    </row>
    <row r="103" spans="1:6" ht="20.25" hidden="1" customHeight="1" x14ac:dyDescent="0.2">
      <c r="A103" s="39" t="str">
        <f>'[1]Tabulation of Bids'!A104</f>
        <v/>
      </c>
      <c r="B103" s="40" t="str">
        <f>'[1]Tabulation of Bids'!B104</f>
        <v/>
      </c>
      <c r="C103" s="39" t="str">
        <f>'[1]Tabulation of Bids'!C104</f>
        <v/>
      </c>
      <c r="D103" s="39">
        <f>'[1]Tabulation of Bids'!D104</f>
        <v>0</v>
      </c>
      <c r="E103" s="16"/>
      <c r="F103" s="34">
        <f t="shared" si="1"/>
        <v>0</v>
      </c>
    </row>
    <row r="104" spans="1:6" ht="20.25" hidden="1" customHeight="1" x14ac:dyDescent="0.2">
      <c r="A104" s="39" t="str">
        <f>'[1]Tabulation of Bids'!A105</f>
        <v/>
      </c>
      <c r="B104" s="40" t="str">
        <f>'[1]Tabulation of Bids'!B105</f>
        <v/>
      </c>
      <c r="C104" s="39" t="str">
        <f>'[1]Tabulation of Bids'!C105</f>
        <v/>
      </c>
      <c r="D104" s="39">
        <f>'[1]Tabulation of Bids'!D105</f>
        <v>0</v>
      </c>
      <c r="E104" s="16"/>
      <c r="F104" s="34">
        <f t="shared" si="1"/>
        <v>0</v>
      </c>
    </row>
    <row r="105" spans="1:6" ht="20.25" hidden="1" customHeight="1" x14ac:dyDescent="0.2">
      <c r="A105" s="39" t="str">
        <f>'[1]Tabulation of Bids'!A106</f>
        <v/>
      </c>
      <c r="B105" s="40" t="str">
        <f>'[1]Tabulation of Bids'!B106</f>
        <v/>
      </c>
      <c r="C105" s="39" t="str">
        <f>'[1]Tabulation of Bids'!C106</f>
        <v/>
      </c>
      <c r="D105" s="39">
        <f>'[1]Tabulation of Bids'!D106</f>
        <v>0</v>
      </c>
      <c r="E105" s="16"/>
      <c r="F105" s="34">
        <f t="shared" si="1"/>
        <v>0</v>
      </c>
    </row>
    <row r="106" spans="1:6" ht="20.25" hidden="1" customHeight="1" thickBot="1" x14ac:dyDescent="0.25">
      <c r="A106" s="39" t="str">
        <f>'[1]Tabulation of Bids'!A107</f>
        <v/>
      </c>
      <c r="B106" s="40" t="str">
        <f>'[1]Tabulation of Bids'!B107</f>
        <v/>
      </c>
      <c r="C106" s="39" t="str">
        <f>'[1]Tabulation of Bids'!C107</f>
        <v/>
      </c>
      <c r="D106" s="39">
        <f>'[1]Tabulation of Bids'!D107</f>
        <v>0</v>
      </c>
      <c r="E106" s="16"/>
      <c r="F106" s="34">
        <f t="shared" si="1"/>
        <v>0</v>
      </c>
    </row>
    <row r="107" spans="1:6" ht="9.75" hidden="1" customHeight="1" x14ac:dyDescent="0.2">
      <c r="A107" s="17"/>
      <c r="B107" s="18" t="s">
        <v>13</v>
      </c>
      <c r="C107" s="41" t="str">
        <f>IF(NOT(ISNUMBER(A109)),"Total","Sub")</f>
        <v>Total</v>
      </c>
      <c r="D107" s="20"/>
      <c r="E107" s="21" t="s">
        <v>9</v>
      </c>
      <c r="F107" s="35">
        <f>SUM(F83:F106)+F81</f>
        <v>0</v>
      </c>
    </row>
    <row r="108" spans="1:6" ht="9.75" hidden="1" customHeight="1" thickBot="1" x14ac:dyDescent="0.25">
      <c r="A108" s="22"/>
      <c r="B108" s="23"/>
      <c r="C108" s="42" t="str">
        <f>IF(NOT(ISNUMBER(A109)),"Bid","Total")</f>
        <v>Bid</v>
      </c>
      <c r="D108" s="25"/>
      <c r="E108" s="26" t="s">
        <v>10</v>
      </c>
      <c r="F108" s="3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  <row r="109" spans="1:6" ht="20.25" hidden="1" customHeight="1" x14ac:dyDescent="0.2">
      <c r="A109" s="37" t="str">
        <f>'[1]Tabulation of Bids'!A110</f>
        <v/>
      </c>
      <c r="B109" s="38" t="str">
        <f>'[1]Tabulation of Bids'!B110</f>
        <v/>
      </c>
      <c r="C109" s="39" t="str">
        <f>'[1]Tabulation of Bids'!C110</f>
        <v/>
      </c>
      <c r="D109" s="37">
        <f>'[1]Tabulation of Bids'!D110</f>
        <v>0</v>
      </c>
      <c r="E109" s="29"/>
      <c r="F109" s="43">
        <f t="shared" ref="F109:F132" si="2">+D109*E109</f>
        <v>0</v>
      </c>
    </row>
    <row r="110" spans="1:6" ht="20.25" hidden="1" customHeight="1" x14ac:dyDescent="0.2">
      <c r="A110" s="39" t="str">
        <f>'[1]Tabulation of Bids'!A111</f>
        <v/>
      </c>
      <c r="B110" s="40" t="str">
        <f>'[1]Tabulation of Bids'!B111</f>
        <v/>
      </c>
      <c r="C110" s="39" t="str">
        <f>'[1]Tabulation of Bids'!C111</f>
        <v/>
      </c>
      <c r="D110" s="39">
        <f>'[1]Tabulation of Bids'!D111</f>
        <v>0</v>
      </c>
      <c r="E110" s="16"/>
      <c r="F110" s="34">
        <f t="shared" si="2"/>
        <v>0</v>
      </c>
    </row>
    <row r="111" spans="1:6" ht="20.25" hidden="1" customHeight="1" x14ac:dyDescent="0.2">
      <c r="A111" s="39" t="str">
        <f>'[1]Tabulation of Bids'!A112</f>
        <v/>
      </c>
      <c r="B111" s="40" t="str">
        <f>'[1]Tabulation of Bids'!B112</f>
        <v/>
      </c>
      <c r="C111" s="39" t="str">
        <f>'[1]Tabulation of Bids'!C112</f>
        <v/>
      </c>
      <c r="D111" s="39">
        <f>'[1]Tabulation of Bids'!D112</f>
        <v>0</v>
      </c>
      <c r="E111" s="16"/>
      <c r="F111" s="34">
        <f t="shared" si="2"/>
        <v>0</v>
      </c>
    </row>
    <row r="112" spans="1:6" ht="20.25" hidden="1" customHeight="1" x14ac:dyDescent="0.2">
      <c r="A112" s="39" t="str">
        <f>'[1]Tabulation of Bids'!A113</f>
        <v/>
      </c>
      <c r="B112" s="40" t="str">
        <f>'[1]Tabulation of Bids'!B113</f>
        <v/>
      </c>
      <c r="C112" s="39" t="str">
        <f>'[1]Tabulation of Bids'!C113</f>
        <v/>
      </c>
      <c r="D112" s="39">
        <f>'[1]Tabulation of Bids'!D113</f>
        <v>0</v>
      </c>
      <c r="E112" s="16"/>
      <c r="F112" s="34">
        <f t="shared" si="2"/>
        <v>0</v>
      </c>
    </row>
    <row r="113" spans="1:6" ht="20.25" hidden="1" customHeight="1" x14ac:dyDescent="0.2">
      <c r="A113" s="39" t="str">
        <f>'[1]Tabulation of Bids'!A114</f>
        <v/>
      </c>
      <c r="B113" s="40" t="str">
        <f>'[1]Tabulation of Bids'!B114</f>
        <v/>
      </c>
      <c r="C113" s="39" t="str">
        <f>'[1]Tabulation of Bids'!C114</f>
        <v/>
      </c>
      <c r="D113" s="39">
        <f>'[1]Tabulation of Bids'!D114</f>
        <v>0</v>
      </c>
      <c r="E113" s="16"/>
      <c r="F113" s="34">
        <f t="shared" si="2"/>
        <v>0</v>
      </c>
    </row>
    <row r="114" spans="1:6" ht="20.25" hidden="1" customHeight="1" x14ac:dyDescent="0.2">
      <c r="A114" s="39" t="str">
        <f>'[1]Tabulation of Bids'!A115</f>
        <v/>
      </c>
      <c r="B114" s="40" t="str">
        <f>'[1]Tabulation of Bids'!B115</f>
        <v/>
      </c>
      <c r="C114" s="39" t="str">
        <f>'[1]Tabulation of Bids'!C115</f>
        <v/>
      </c>
      <c r="D114" s="39">
        <f>'[1]Tabulation of Bids'!D115</f>
        <v>0</v>
      </c>
      <c r="E114" s="16"/>
      <c r="F114" s="34">
        <f t="shared" si="2"/>
        <v>0</v>
      </c>
    </row>
    <row r="115" spans="1:6" ht="20.25" hidden="1" customHeight="1" x14ac:dyDescent="0.2">
      <c r="A115" s="39" t="str">
        <f>'[1]Tabulation of Bids'!A116</f>
        <v/>
      </c>
      <c r="B115" s="40" t="str">
        <f>'[1]Tabulation of Bids'!B116</f>
        <v/>
      </c>
      <c r="C115" s="39" t="str">
        <f>'[1]Tabulation of Bids'!C116</f>
        <v/>
      </c>
      <c r="D115" s="39">
        <f>'[1]Tabulation of Bids'!D116</f>
        <v>0</v>
      </c>
      <c r="E115" s="16"/>
      <c r="F115" s="34">
        <f t="shared" si="2"/>
        <v>0</v>
      </c>
    </row>
    <row r="116" spans="1:6" ht="20.25" hidden="1" customHeight="1" x14ac:dyDescent="0.2">
      <c r="A116" s="39" t="str">
        <f>'[1]Tabulation of Bids'!A117</f>
        <v/>
      </c>
      <c r="B116" s="40" t="str">
        <f>'[1]Tabulation of Bids'!B117</f>
        <v/>
      </c>
      <c r="C116" s="39" t="str">
        <f>'[1]Tabulation of Bids'!C117</f>
        <v/>
      </c>
      <c r="D116" s="39">
        <f>'[1]Tabulation of Bids'!D117</f>
        <v>0</v>
      </c>
      <c r="E116" s="16"/>
      <c r="F116" s="34">
        <f t="shared" si="2"/>
        <v>0</v>
      </c>
    </row>
    <row r="117" spans="1:6" ht="20.25" hidden="1" customHeight="1" x14ac:dyDescent="0.2">
      <c r="A117" s="39" t="str">
        <f>'[1]Tabulation of Bids'!A118</f>
        <v/>
      </c>
      <c r="B117" s="40" t="str">
        <f>'[1]Tabulation of Bids'!B118</f>
        <v/>
      </c>
      <c r="C117" s="39" t="str">
        <f>'[1]Tabulation of Bids'!C118</f>
        <v/>
      </c>
      <c r="D117" s="39">
        <f>'[1]Tabulation of Bids'!D118</f>
        <v>0</v>
      </c>
      <c r="E117" s="16"/>
      <c r="F117" s="34">
        <f t="shared" si="2"/>
        <v>0</v>
      </c>
    </row>
    <row r="118" spans="1:6" ht="20.25" hidden="1" customHeight="1" x14ac:dyDescent="0.2">
      <c r="A118" s="39" t="str">
        <f>'[1]Tabulation of Bids'!A119</f>
        <v/>
      </c>
      <c r="B118" s="40" t="str">
        <f>'[1]Tabulation of Bids'!B119</f>
        <v/>
      </c>
      <c r="C118" s="39" t="str">
        <f>'[1]Tabulation of Bids'!C119</f>
        <v/>
      </c>
      <c r="D118" s="39">
        <f>'[1]Tabulation of Bids'!D119</f>
        <v>0</v>
      </c>
      <c r="E118" s="16"/>
      <c r="F118" s="34">
        <f t="shared" si="2"/>
        <v>0</v>
      </c>
    </row>
    <row r="119" spans="1:6" ht="20.25" hidden="1" customHeight="1" x14ac:dyDescent="0.2">
      <c r="A119" s="39" t="str">
        <f>'[1]Tabulation of Bids'!A120</f>
        <v/>
      </c>
      <c r="B119" s="40" t="str">
        <f>'[1]Tabulation of Bids'!B120</f>
        <v/>
      </c>
      <c r="C119" s="39" t="str">
        <f>'[1]Tabulation of Bids'!C120</f>
        <v/>
      </c>
      <c r="D119" s="39">
        <f>'[1]Tabulation of Bids'!D120</f>
        <v>0</v>
      </c>
      <c r="E119" s="16"/>
      <c r="F119" s="34">
        <f t="shared" si="2"/>
        <v>0</v>
      </c>
    </row>
    <row r="120" spans="1:6" ht="20.25" hidden="1" customHeight="1" x14ac:dyDescent="0.2">
      <c r="A120" s="39" t="str">
        <f>'[1]Tabulation of Bids'!A121</f>
        <v/>
      </c>
      <c r="B120" s="40" t="str">
        <f>'[1]Tabulation of Bids'!B121</f>
        <v/>
      </c>
      <c r="C120" s="39" t="str">
        <f>'[1]Tabulation of Bids'!C121</f>
        <v/>
      </c>
      <c r="D120" s="39">
        <f>'[1]Tabulation of Bids'!D121</f>
        <v>0</v>
      </c>
      <c r="E120" s="16"/>
      <c r="F120" s="34">
        <f t="shared" si="2"/>
        <v>0</v>
      </c>
    </row>
    <row r="121" spans="1:6" ht="20.25" hidden="1" customHeight="1" x14ac:dyDescent="0.2">
      <c r="A121" s="39" t="str">
        <f>'[1]Tabulation of Bids'!A122</f>
        <v/>
      </c>
      <c r="B121" s="40" t="str">
        <f>'[1]Tabulation of Bids'!B122</f>
        <v/>
      </c>
      <c r="C121" s="39" t="str">
        <f>'[1]Tabulation of Bids'!C122</f>
        <v/>
      </c>
      <c r="D121" s="39">
        <f>'[1]Tabulation of Bids'!D122</f>
        <v>0</v>
      </c>
      <c r="E121" s="16"/>
      <c r="F121" s="34">
        <f t="shared" si="2"/>
        <v>0</v>
      </c>
    </row>
    <row r="122" spans="1:6" ht="20.25" hidden="1" customHeight="1" x14ac:dyDescent="0.2">
      <c r="A122" s="39" t="str">
        <f>'[1]Tabulation of Bids'!A123</f>
        <v/>
      </c>
      <c r="B122" s="40" t="str">
        <f>'[1]Tabulation of Bids'!B123</f>
        <v/>
      </c>
      <c r="C122" s="39" t="str">
        <f>'[1]Tabulation of Bids'!C123</f>
        <v/>
      </c>
      <c r="D122" s="39">
        <f>'[1]Tabulation of Bids'!D123</f>
        <v>0</v>
      </c>
      <c r="E122" s="16"/>
      <c r="F122" s="34">
        <f t="shared" si="2"/>
        <v>0</v>
      </c>
    </row>
    <row r="123" spans="1:6" ht="20.25" hidden="1" customHeight="1" x14ac:dyDescent="0.2">
      <c r="A123" s="39" t="str">
        <f>'[1]Tabulation of Bids'!A124</f>
        <v/>
      </c>
      <c r="B123" s="40" t="str">
        <f>'[1]Tabulation of Bids'!B124</f>
        <v/>
      </c>
      <c r="C123" s="39" t="str">
        <f>'[1]Tabulation of Bids'!C124</f>
        <v/>
      </c>
      <c r="D123" s="39">
        <f>'[1]Tabulation of Bids'!D124</f>
        <v>0</v>
      </c>
      <c r="E123" s="16"/>
      <c r="F123" s="34">
        <f t="shared" si="2"/>
        <v>0</v>
      </c>
    </row>
    <row r="124" spans="1:6" ht="20.25" hidden="1" customHeight="1" x14ac:dyDescent="0.2">
      <c r="A124" s="39" t="str">
        <f>'[1]Tabulation of Bids'!A125</f>
        <v/>
      </c>
      <c r="B124" s="40" t="str">
        <f>'[1]Tabulation of Bids'!B125</f>
        <v/>
      </c>
      <c r="C124" s="39" t="str">
        <f>'[1]Tabulation of Bids'!C125</f>
        <v/>
      </c>
      <c r="D124" s="39">
        <f>'[1]Tabulation of Bids'!D125</f>
        <v>0</v>
      </c>
      <c r="E124" s="16"/>
      <c r="F124" s="34">
        <f t="shared" si="2"/>
        <v>0</v>
      </c>
    </row>
    <row r="125" spans="1:6" ht="20.25" hidden="1" customHeight="1" x14ac:dyDescent="0.2">
      <c r="A125" s="39" t="str">
        <f>'[1]Tabulation of Bids'!A126</f>
        <v/>
      </c>
      <c r="B125" s="40" t="str">
        <f>'[1]Tabulation of Bids'!B126</f>
        <v/>
      </c>
      <c r="C125" s="39" t="str">
        <f>'[1]Tabulation of Bids'!C126</f>
        <v/>
      </c>
      <c r="D125" s="39">
        <f>'[1]Tabulation of Bids'!D126</f>
        <v>0</v>
      </c>
      <c r="E125" s="16"/>
      <c r="F125" s="34">
        <f t="shared" si="2"/>
        <v>0</v>
      </c>
    </row>
    <row r="126" spans="1:6" ht="20.25" hidden="1" customHeight="1" x14ac:dyDescent="0.2">
      <c r="A126" s="39" t="str">
        <f>'[1]Tabulation of Bids'!A127</f>
        <v/>
      </c>
      <c r="B126" s="40" t="str">
        <f>'[1]Tabulation of Bids'!B127</f>
        <v/>
      </c>
      <c r="C126" s="39" t="str">
        <f>'[1]Tabulation of Bids'!C127</f>
        <v/>
      </c>
      <c r="D126" s="39">
        <f>'[1]Tabulation of Bids'!D127</f>
        <v>0</v>
      </c>
      <c r="E126" s="16"/>
      <c r="F126" s="34">
        <f t="shared" si="2"/>
        <v>0</v>
      </c>
    </row>
    <row r="127" spans="1:6" ht="20.25" hidden="1" customHeight="1" x14ac:dyDescent="0.2">
      <c r="A127" s="39" t="str">
        <f>'[1]Tabulation of Bids'!A128</f>
        <v/>
      </c>
      <c r="B127" s="40" t="str">
        <f>'[1]Tabulation of Bids'!B128</f>
        <v/>
      </c>
      <c r="C127" s="39" t="str">
        <f>'[1]Tabulation of Bids'!C128</f>
        <v/>
      </c>
      <c r="D127" s="39">
        <f>'[1]Tabulation of Bids'!D128</f>
        <v>0</v>
      </c>
      <c r="E127" s="16"/>
      <c r="F127" s="34">
        <f t="shared" si="2"/>
        <v>0</v>
      </c>
    </row>
    <row r="128" spans="1:6" ht="20.25" hidden="1" customHeight="1" x14ac:dyDescent="0.2">
      <c r="A128" s="39" t="str">
        <f>'[1]Tabulation of Bids'!A129</f>
        <v/>
      </c>
      <c r="B128" s="40" t="str">
        <f>'[1]Tabulation of Bids'!B129</f>
        <v/>
      </c>
      <c r="C128" s="39" t="str">
        <f>'[1]Tabulation of Bids'!C129</f>
        <v/>
      </c>
      <c r="D128" s="39">
        <f>'[1]Tabulation of Bids'!D129</f>
        <v>0</v>
      </c>
      <c r="E128" s="16"/>
      <c r="F128" s="34">
        <f t="shared" si="2"/>
        <v>0</v>
      </c>
    </row>
    <row r="129" spans="1:6" ht="20.25" hidden="1" customHeight="1" x14ac:dyDescent="0.2">
      <c r="A129" s="39" t="str">
        <f>'[1]Tabulation of Bids'!A130</f>
        <v/>
      </c>
      <c r="B129" s="40" t="str">
        <f>'[1]Tabulation of Bids'!B130</f>
        <v/>
      </c>
      <c r="C129" s="39" t="str">
        <f>'[1]Tabulation of Bids'!C130</f>
        <v/>
      </c>
      <c r="D129" s="39">
        <f>'[1]Tabulation of Bids'!D130</f>
        <v>0</v>
      </c>
      <c r="E129" s="16"/>
      <c r="F129" s="34">
        <f t="shared" si="2"/>
        <v>0</v>
      </c>
    </row>
    <row r="130" spans="1:6" ht="20.25" hidden="1" customHeight="1" x14ac:dyDescent="0.2">
      <c r="A130" s="39" t="str">
        <f>'[1]Tabulation of Bids'!A131</f>
        <v/>
      </c>
      <c r="B130" s="40" t="str">
        <f>'[1]Tabulation of Bids'!B131</f>
        <v/>
      </c>
      <c r="C130" s="39" t="str">
        <f>'[1]Tabulation of Bids'!C131</f>
        <v/>
      </c>
      <c r="D130" s="39">
        <f>'[1]Tabulation of Bids'!D131</f>
        <v>0</v>
      </c>
      <c r="E130" s="16"/>
      <c r="F130" s="34">
        <f t="shared" si="2"/>
        <v>0</v>
      </c>
    </row>
    <row r="131" spans="1:6" ht="20.25" hidden="1" customHeight="1" x14ac:dyDescent="0.2">
      <c r="A131" s="39" t="str">
        <f>'[1]Tabulation of Bids'!A132</f>
        <v/>
      </c>
      <c r="B131" s="40" t="str">
        <f>'[1]Tabulation of Bids'!B132</f>
        <v/>
      </c>
      <c r="C131" s="39" t="str">
        <f>'[1]Tabulation of Bids'!C132</f>
        <v/>
      </c>
      <c r="D131" s="39">
        <f>'[1]Tabulation of Bids'!D132</f>
        <v>0</v>
      </c>
      <c r="E131" s="16"/>
      <c r="F131" s="34">
        <f t="shared" si="2"/>
        <v>0</v>
      </c>
    </row>
    <row r="132" spans="1:6" ht="20.25" hidden="1" customHeight="1" thickBot="1" x14ac:dyDescent="0.25">
      <c r="A132" s="39" t="str">
        <f>'[1]Tabulation of Bids'!A133</f>
        <v/>
      </c>
      <c r="B132" s="40" t="str">
        <f>'[1]Tabulation of Bids'!B133</f>
        <v/>
      </c>
      <c r="C132" s="39" t="str">
        <f>'[1]Tabulation of Bids'!C133</f>
        <v/>
      </c>
      <c r="D132" s="39">
        <f>'[1]Tabulation of Bids'!D133</f>
        <v>0</v>
      </c>
      <c r="E132" s="16"/>
      <c r="F132" s="34">
        <f t="shared" si="2"/>
        <v>0</v>
      </c>
    </row>
    <row r="133" spans="1:6" ht="9.75" hidden="1" customHeight="1" x14ac:dyDescent="0.2">
      <c r="A133" s="17"/>
      <c r="B133" s="18" t="s">
        <v>14</v>
      </c>
      <c r="C133" s="41" t="str">
        <f>IF(NOT(ISNUMBER(A135)),"Total","Sub")</f>
        <v>Total</v>
      </c>
      <c r="D133" s="20"/>
      <c r="E133" s="21" t="s">
        <v>9</v>
      </c>
      <c r="F133" s="35">
        <f>SUM(F109:F132)+F107</f>
        <v>0</v>
      </c>
    </row>
    <row r="134" spans="1:6" ht="9.75" hidden="1" customHeight="1" thickBot="1" x14ac:dyDescent="0.25">
      <c r="A134" s="22"/>
      <c r="B134" s="23"/>
      <c r="C134" s="42" t="str">
        <f>IF(NOT(ISNUMBER(A135)),"Bid","Total")</f>
        <v>Bid</v>
      </c>
      <c r="D134" s="25"/>
      <c r="E134" s="26" t="s">
        <v>10</v>
      </c>
      <c r="F134" s="36">
        <f>SUM($D109*E109,$D110*E110,$D111*E111,$D112*E112,$D113*E113,$D114*E114,$D115*E115,$D116*E116,$D117*E117,$D118*E118,$D119*E119,$D120*E120,$D121*E121,$D122*E122,$D123*E123,$D124*E124,$D125*E125,$D126*E126,$D127*E127,$D128*E128,$D129*E129,$D130*E130,$D131*E131,$D132*E132,F108)</f>
        <v>0</v>
      </c>
    </row>
    <row r="135" spans="1:6" ht="20.25" hidden="1" customHeight="1" x14ac:dyDescent="0.2">
      <c r="A135" s="37" t="str">
        <f>'[1]Tabulation of Bids'!A136</f>
        <v/>
      </c>
      <c r="B135" s="38" t="str">
        <f>'[1]Tabulation of Bids'!B136</f>
        <v/>
      </c>
      <c r="C135" s="39" t="str">
        <f>'[1]Tabulation of Bids'!C136</f>
        <v/>
      </c>
      <c r="D135" s="37">
        <f>'[1]Tabulation of Bids'!D136</f>
        <v>0</v>
      </c>
      <c r="E135" s="29"/>
      <c r="F135" s="43">
        <f t="shared" ref="F135:F158" si="3">+D135*E135</f>
        <v>0</v>
      </c>
    </row>
    <row r="136" spans="1:6" ht="20.25" hidden="1" customHeight="1" x14ac:dyDescent="0.2">
      <c r="A136" s="39" t="str">
        <f>'[1]Tabulation of Bids'!A137</f>
        <v/>
      </c>
      <c r="B136" s="40" t="str">
        <f>'[1]Tabulation of Bids'!B137</f>
        <v/>
      </c>
      <c r="C136" s="39" t="str">
        <f>'[1]Tabulation of Bids'!C137</f>
        <v/>
      </c>
      <c r="D136" s="39">
        <f>'[1]Tabulation of Bids'!D137</f>
        <v>0</v>
      </c>
      <c r="E136" s="16"/>
      <c r="F136" s="34">
        <f t="shared" si="3"/>
        <v>0</v>
      </c>
    </row>
    <row r="137" spans="1:6" ht="20.25" hidden="1" customHeight="1" x14ac:dyDescent="0.2">
      <c r="A137" s="39" t="str">
        <f>'[1]Tabulation of Bids'!A138</f>
        <v/>
      </c>
      <c r="B137" s="40" t="str">
        <f>'[1]Tabulation of Bids'!B138</f>
        <v/>
      </c>
      <c r="C137" s="39" t="str">
        <f>'[1]Tabulation of Bids'!C138</f>
        <v/>
      </c>
      <c r="D137" s="39">
        <f>'[1]Tabulation of Bids'!D138</f>
        <v>0</v>
      </c>
      <c r="E137" s="16"/>
      <c r="F137" s="34">
        <f t="shared" si="3"/>
        <v>0</v>
      </c>
    </row>
    <row r="138" spans="1:6" ht="20.25" hidden="1" customHeight="1" x14ac:dyDescent="0.2">
      <c r="A138" s="39" t="str">
        <f>'[1]Tabulation of Bids'!A139</f>
        <v/>
      </c>
      <c r="B138" s="40" t="str">
        <f>'[1]Tabulation of Bids'!B139</f>
        <v/>
      </c>
      <c r="C138" s="39" t="str">
        <f>'[1]Tabulation of Bids'!C139</f>
        <v/>
      </c>
      <c r="D138" s="39">
        <f>'[1]Tabulation of Bids'!D139</f>
        <v>0</v>
      </c>
      <c r="E138" s="16"/>
      <c r="F138" s="34">
        <f t="shared" si="3"/>
        <v>0</v>
      </c>
    </row>
    <row r="139" spans="1:6" ht="20.25" hidden="1" customHeight="1" x14ac:dyDescent="0.2">
      <c r="A139" s="39" t="str">
        <f>'[1]Tabulation of Bids'!A140</f>
        <v/>
      </c>
      <c r="B139" s="40" t="str">
        <f>'[1]Tabulation of Bids'!B140</f>
        <v/>
      </c>
      <c r="C139" s="39" t="str">
        <f>'[1]Tabulation of Bids'!C140</f>
        <v/>
      </c>
      <c r="D139" s="39">
        <f>'[1]Tabulation of Bids'!D140</f>
        <v>0</v>
      </c>
      <c r="E139" s="16"/>
      <c r="F139" s="34">
        <f t="shared" si="3"/>
        <v>0</v>
      </c>
    </row>
    <row r="140" spans="1:6" ht="20.25" hidden="1" customHeight="1" x14ac:dyDescent="0.2">
      <c r="A140" s="39" t="str">
        <f>'[1]Tabulation of Bids'!A141</f>
        <v/>
      </c>
      <c r="B140" s="40" t="str">
        <f>'[1]Tabulation of Bids'!B141</f>
        <v/>
      </c>
      <c r="C140" s="39" t="str">
        <f>'[1]Tabulation of Bids'!C141</f>
        <v/>
      </c>
      <c r="D140" s="39">
        <f>'[1]Tabulation of Bids'!D141</f>
        <v>0</v>
      </c>
      <c r="E140" s="16"/>
      <c r="F140" s="34">
        <f t="shared" si="3"/>
        <v>0</v>
      </c>
    </row>
    <row r="141" spans="1:6" ht="20.25" hidden="1" customHeight="1" x14ac:dyDescent="0.2">
      <c r="A141" s="39" t="str">
        <f>'[1]Tabulation of Bids'!A142</f>
        <v/>
      </c>
      <c r="B141" s="40" t="str">
        <f>'[1]Tabulation of Bids'!B142</f>
        <v/>
      </c>
      <c r="C141" s="39" t="str">
        <f>'[1]Tabulation of Bids'!C142</f>
        <v/>
      </c>
      <c r="D141" s="39">
        <f>'[1]Tabulation of Bids'!D142</f>
        <v>0</v>
      </c>
      <c r="E141" s="16"/>
      <c r="F141" s="34">
        <f t="shared" si="3"/>
        <v>0</v>
      </c>
    </row>
    <row r="142" spans="1:6" ht="20.25" hidden="1" customHeight="1" x14ac:dyDescent="0.2">
      <c r="A142" s="39" t="str">
        <f>'[1]Tabulation of Bids'!A143</f>
        <v/>
      </c>
      <c r="B142" s="40" t="str">
        <f>'[1]Tabulation of Bids'!B143</f>
        <v/>
      </c>
      <c r="C142" s="39" t="str">
        <f>'[1]Tabulation of Bids'!C143</f>
        <v/>
      </c>
      <c r="D142" s="39">
        <f>'[1]Tabulation of Bids'!D143</f>
        <v>0</v>
      </c>
      <c r="E142" s="16"/>
      <c r="F142" s="34">
        <f t="shared" si="3"/>
        <v>0</v>
      </c>
    </row>
    <row r="143" spans="1:6" ht="20.25" hidden="1" customHeight="1" x14ac:dyDescent="0.2">
      <c r="A143" s="39" t="str">
        <f>'[1]Tabulation of Bids'!A144</f>
        <v/>
      </c>
      <c r="B143" s="40" t="str">
        <f>'[1]Tabulation of Bids'!B144</f>
        <v/>
      </c>
      <c r="C143" s="39" t="str">
        <f>'[1]Tabulation of Bids'!C144</f>
        <v/>
      </c>
      <c r="D143" s="39">
        <f>'[1]Tabulation of Bids'!D144</f>
        <v>0</v>
      </c>
      <c r="E143" s="16"/>
      <c r="F143" s="34">
        <f t="shared" si="3"/>
        <v>0</v>
      </c>
    </row>
    <row r="144" spans="1:6" ht="20.25" hidden="1" customHeight="1" x14ac:dyDescent="0.2">
      <c r="A144" s="39" t="str">
        <f>'[1]Tabulation of Bids'!A145</f>
        <v/>
      </c>
      <c r="B144" s="40" t="str">
        <f>'[1]Tabulation of Bids'!B145</f>
        <v/>
      </c>
      <c r="C144" s="39" t="str">
        <f>'[1]Tabulation of Bids'!C145</f>
        <v/>
      </c>
      <c r="D144" s="39">
        <f>'[1]Tabulation of Bids'!D145</f>
        <v>0</v>
      </c>
      <c r="E144" s="16"/>
      <c r="F144" s="34">
        <f t="shared" si="3"/>
        <v>0</v>
      </c>
    </row>
    <row r="145" spans="1:6" ht="20.25" hidden="1" customHeight="1" x14ac:dyDescent="0.2">
      <c r="A145" s="39" t="str">
        <f>'[1]Tabulation of Bids'!A146</f>
        <v/>
      </c>
      <c r="B145" s="40" t="str">
        <f>'[1]Tabulation of Bids'!B146</f>
        <v/>
      </c>
      <c r="C145" s="39" t="str">
        <f>'[1]Tabulation of Bids'!C146</f>
        <v/>
      </c>
      <c r="D145" s="39">
        <f>'[1]Tabulation of Bids'!D146</f>
        <v>0</v>
      </c>
      <c r="E145" s="16"/>
      <c r="F145" s="34">
        <f t="shared" si="3"/>
        <v>0</v>
      </c>
    </row>
    <row r="146" spans="1:6" ht="20.25" hidden="1" customHeight="1" x14ac:dyDescent="0.2">
      <c r="A146" s="39" t="str">
        <f>'[1]Tabulation of Bids'!A147</f>
        <v/>
      </c>
      <c r="B146" s="40" t="str">
        <f>'[1]Tabulation of Bids'!B147</f>
        <v/>
      </c>
      <c r="C146" s="39" t="str">
        <f>'[1]Tabulation of Bids'!C147</f>
        <v/>
      </c>
      <c r="D146" s="39">
        <f>'[1]Tabulation of Bids'!D147</f>
        <v>0</v>
      </c>
      <c r="E146" s="16"/>
      <c r="F146" s="34">
        <f t="shared" si="3"/>
        <v>0</v>
      </c>
    </row>
    <row r="147" spans="1:6" ht="20.25" hidden="1" customHeight="1" x14ac:dyDescent="0.2">
      <c r="A147" s="39" t="str">
        <f>'[1]Tabulation of Bids'!A148</f>
        <v/>
      </c>
      <c r="B147" s="40" t="str">
        <f>'[1]Tabulation of Bids'!B148</f>
        <v/>
      </c>
      <c r="C147" s="39" t="str">
        <f>'[1]Tabulation of Bids'!C148</f>
        <v/>
      </c>
      <c r="D147" s="39">
        <f>'[1]Tabulation of Bids'!D148</f>
        <v>0</v>
      </c>
      <c r="E147" s="16"/>
      <c r="F147" s="34">
        <f t="shared" si="3"/>
        <v>0</v>
      </c>
    </row>
    <row r="148" spans="1:6" ht="20.25" hidden="1" customHeight="1" x14ac:dyDescent="0.2">
      <c r="A148" s="39" t="str">
        <f>'[1]Tabulation of Bids'!A149</f>
        <v/>
      </c>
      <c r="B148" s="40" t="str">
        <f>'[1]Tabulation of Bids'!B149</f>
        <v/>
      </c>
      <c r="C148" s="39" t="str">
        <f>'[1]Tabulation of Bids'!C149</f>
        <v/>
      </c>
      <c r="D148" s="39">
        <f>'[1]Tabulation of Bids'!D149</f>
        <v>0</v>
      </c>
      <c r="E148" s="16"/>
      <c r="F148" s="34">
        <f t="shared" si="3"/>
        <v>0</v>
      </c>
    </row>
    <row r="149" spans="1:6" ht="20.25" hidden="1" customHeight="1" x14ac:dyDescent="0.2">
      <c r="A149" s="39" t="str">
        <f>'[1]Tabulation of Bids'!A150</f>
        <v/>
      </c>
      <c r="B149" s="40" t="str">
        <f>'[1]Tabulation of Bids'!B150</f>
        <v/>
      </c>
      <c r="C149" s="39" t="str">
        <f>'[1]Tabulation of Bids'!C150</f>
        <v/>
      </c>
      <c r="D149" s="39">
        <f>'[1]Tabulation of Bids'!D150</f>
        <v>0</v>
      </c>
      <c r="E149" s="16"/>
      <c r="F149" s="34">
        <f t="shared" si="3"/>
        <v>0</v>
      </c>
    </row>
    <row r="150" spans="1:6" ht="20.25" hidden="1" customHeight="1" x14ac:dyDescent="0.2">
      <c r="A150" s="39" t="str">
        <f>'[1]Tabulation of Bids'!A151</f>
        <v/>
      </c>
      <c r="B150" s="40" t="str">
        <f>'[1]Tabulation of Bids'!B151</f>
        <v/>
      </c>
      <c r="C150" s="39" t="str">
        <f>'[1]Tabulation of Bids'!C151</f>
        <v/>
      </c>
      <c r="D150" s="39">
        <f>'[1]Tabulation of Bids'!D151</f>
        <v>0</v>
      </c>
      <c r="E150" s="16"/>
      <c r="F150" s="34">
        <f t="shared" si="3"/>
        <v>0</v>
      </c>
    </row>
    <row r="151" spans="1:6" ht="20.25" hidden="1" customHeight="1" x14ac:dyDescent="0.2">
      <c r="A151" s="39" t="str">
        <f>'[1]Tabulation of Bids'!A152</f>
        <v/>
      </c>
      <c r="B151" s="40" t="str">
        <f>'[1]Tabulation of Bids'!B152</f>
        <v/>
      </c>
      <c r="C151" s="39" t="str">
        <f>'[1]Tabulation of Bids'!C152</f>
        <v/>
      </c>
      <c r="D151" s="39">
        <f>'[1]Tabulation of Bids'!D152</f>
        <v>0</v>
      </c>
      <c r="E151" s="16"/>
      <c r="F151" s="34">
        <f t="shared" si="3"/>
        <v>0</v>
      </c>
    </row>
    <row r="152" spans="1:6" ht="20.25" hidden="1" customHeight="1" x14ac:dyDescent="0.2">
      <c r="A152" s="39" t="str">
        <f>'[1]Tabulation of Bids'!A153</f>
        <v/>
      </c>
      <c r="B152" s="40" t="str">
        <f>'[1]Tabulation of Bids'!B153</f>
        <v/>
      </c>
      <c r="C152" s="39" t="str">
        <f>'[1]Tabulation of Bids'!C153</f>
        <v/>
      </c>
      <c r="D152" s="39">
        <f>'[1]Tabulation of Bids'!D153</f>
        <v>0</v>
      </c>
      <c r="E152" s="16"/>
      <c r="F152" s="34">
        <f t="shared" si="3"/>
        <v>0</v>
      </c>
    </row>
    <row r="153" spans="1:6" ht="20.25" hidden="1" customHeight="1" x14ac:dyDescent="0.2">
      <c r="A153" s="39" t="str">
        <f>'[1]Tabulation of Bids'!A154</f>
        <v/>
      </c>
      <c r="B153" s="40" t="str">
        <f>'[1]Tabulation of Bids'!B154</f>
        <v/>
      </c>
      <c r="C153" s="39" t="str">
        <f>'[1]Tabulation of Bids'!C154</f>
        <v/>
      </c>
      <c r="D153" s="39">
        <f>'[1]Tabulation of Bids'!D154</f>
        <v>0</v>
      </c>
      <c r="E153" s="16"/>
      <c r="F153" s="34">
        <f t="shared" si="3"/>
        <v>0</v>
      </c>
    </row>
    <row r="154" spans="1:6" ht="20.25" hidden="1" customHeight="1" x14ac:dyDescent="0.2">
      <c r="A154" s="39" t="str">
        <f>'[1]Tabulation of Bids'!A155</f>
        <v/>
      </c>
      <c r="B154" s="40" t="str">
        <f>'[1]Tabulation of Bids'!B155</f>
        <v/>
      </c>
      <c r="C154" s="39" t="str">
        <f>'[1]Tabulation of Bids'!C155</f>
        <v/>
      </c>
      <c r="D154" s="39">
        <f>'[1]Tabulation of Bids'!D155</f>
        <v>0</v>
      </c>
      <c r="E154" s="16"/>
      <c r="F154" s="34">
        <f t="shared" si="3"/>
        <v>0</v>
      </c>
    </row>
    <row r="155" spans="1:6" ht="20.25" hidden="1" customHeight="1" x14ac:dyDescent="0.2">
      <c r="A155" s="39" t="str">
        <f>'[1]Tabulation of Bids'!A156</f>
        <v/>
      </c>
      <c r="B155" s="40" t="str">
        <f>'[1]Tabulation of Bids'!B156</f>
        <v/>
      </c>
      <c r="C155" s="39" t="str">
        <f>'[1]Tabulation of Bids'!C156</f>
        <v/>
      </c>
      <c r="D155" s="39">
        <f>'[1]Tabulation of Bids'!D156</f>
        <v>0</v>
      </c>
      <c r="E155" s="16"/>
      <c r="F155" s="34">
        <f t="shared" si="3"/>
        <v>0</v>
      </c>
    </row>
    <row r="156" spans="1:6" ht="20.25" hidden="1" customHeight="1" x14ac:dyDescent="0.2">
      <c r="A156" s="39" t="str">
        <f>'[1]Tabulation of Bids'!A157</f>
        <v/>
      </c>
      <c r="B156" s="40" t="str">
        <f>'[1]Tabulation of Bids'!B157</f>
        <v/>
      </c>
      <c r="C156" s="39" t="str">
        <f>'[1]Tabulation of Bids'!C157</f>
        <v/>
      </c>
      <c r="D156" s="39">
        <f>'[1]Tabulation of Bids'!D157</f>
        <v>0</v>
      </c>
      <c r="E156" s="16"/>
      <c r="F156" s="34">
        <f t="shared" si="3"/>
        <v>0</v>
      </c>
    </row>
    <row r="157" spans="1:6" ht="20.25" hidden="1" customHeight="1" x14ac:dyDescent="0.2">
      <c r="A157" s="39" t="str">
        <f>'[1]Tabulation of Bids'!A158</f>
        <v/>
      </c>
      <c r="B157" s="40" t="str">
        <f>'[1]Tabulation of Bids'!B158</f>
        <v/>
      </c>
      <c r="C157" s="39" t="str">
        <f>'[1]Tabulation of Bids'!C158</f>
        <v/>
      </c>
      <c r="D157" s="39">
        <f>'[1]Tabulation of Bids'!D158</f>
        <v>0</v>
      </c>
      <c r="E157" s="16"/>
      <c r="F157" s="34">
        <f t="shared" si="3"/>
        <v>0</v>
      </c>
    </row>
    <row r="158" spans="1:6" ht="20.25" hidden="1" customHeight="1" thickBot="1" x14ac:dyDescent="0.25">
      <c r="A158" s="39" t="str">
        <f>'[1]Tabulation of Bids'!A159</f>
        <v/>
      </c>
      <c r="B158" s="40" t="str">
        <f>'[1]Tabulation of Bids'!B159</f>
        <v/>
      </c>
      <c r="C158" s="39" t="str">
        <f>'[1]Tabulation of Bids'!C159</f>
        <v/>
      </c>
      <c r="D158" s="39">
        <f>'[1]Tabulation of Bids'!D159</f>
        <v>0</v>
      </c>
      <c r="E158" s="16"/>
      <c r="F158" s="34">
        <f t="shared" si="3"/>
        <v>0</v>
      </c>
    </row>
    <row r="159" spans="1:6" ht="9.75" hidden="1" customHeight="1" x14ac:dyDescent="0.2">
      <c r="A159" s="17"/>
      <c r="B159" s="18" t="s">
        <v>15</v>
      </c>
      <c r="C159" s="41" t="str">
        <f>IF(NOT(ISNUMBER(A161)),"Total","Sub")</f>
        <v>Total</v>
      </c>
      <c r="D159" s="20"/>
      <c r="E159" s="21" t="s">
        <v>9</v>
      </c>
      <c r="F159" s="35">
        <f>SUM(F135:F158)+F133</f>
        <v>0</v>
      </c>
    </row>
    <row r="160" spans="1:6" ht="9.75" hidden="1" customHeight="1" thickBot="1" x14ac:dyDescent="0.25">
      <c r="A160" s="22"/>
      <c r="B160" s="23"/>
      <c r="C160" s="42" t="str">
        <f>IF(NOT(ISNUMBER(A161)),"Bid","Total")</f>
        <v>Bid</v>
      </c>
      <c r="D160" s="25"/>
      <c r="E160" s="26" t="s">
        <v>10</v>
      </c>
      <c r="F160" s="36">
        <f>SUM($D135*E135,$D136*E136,$D137*E137,$D138*E138,$D139*E139,$D140*E140,$D141*E141,$D142*E142,$D143*E143,$D144*E144,$D145*E145,$D146*E146,$D147*E147,$D148*E148,$D149*E149,$D150*E150,$D151*E151,$D152*E152,$D153*E153,$D154*E154,$D155*E155,$D156*E156,$D157*E157,$D158*E158,F134)</f>
        <v>0</v>
      </c>
    </row>
    <row r="161" spans="1:6" ht="20.25" hidden="1" customHeight="1" x14ac:dyDescent="0.2">
      <c r="A161" s="37" t="str">
        <f>'[1]Tabulation of Bids'!A162</f>
        <v/>
      </c>
      <c r="B161" s="38" t="str">
        <f>'[1]Tabulation of Bids'!B162</f>
        <v/>
      </c>
      <c r="C161" s="39" t="str">
        <f>'[1]Tabulation of Bids'!C162</f>
        <v/>
      </c>
      <c r="D161" s="37">
        <f>'[1]Tabulation of Bids'!D162</f>
        <v>0</v>
      </c>
      <c r="E161" s="29"/>
      <c r="F161" s="43">
        <f t="shared" ref="F161:F184" si="4">+D161*E161</f>
        <v>0</v>
      </c>
    </row>
    <row r="162" spans="1:6" ht="20.25" hidden="1" customHeight="1" x14ac:dyDescent="0.2">
      <c r="A162" s="39" t="str">
        <f>'[1]Tabulation of Bids'!A163</f>
        <v/>
      </c>
      <c r="B162" s="40" t="str">
        <f>'[1]Tabulation of Bids'!B163</f>
        <v/>
      </c>
      <c r="C162" s="39" t="str">
        <f>'[1]Tabulation of Bids'!C163</f>
        <v/>
      </c>
      <c r="D162" s="39">
        <f>'[1]Tabulation of Bids'!D163</f>
        <v>0</v>
      </c>
      <c r="E162" s="16"/>
      <c r="F162" s="34">
        <f t="shared" si="4"/>
        <v>0</v>
      </c>
    </row>
    <row r="163" spans="1:6" ht="20.25" hidden="1" customHeight="1" x14ac:dyDescent="0.2">
      <c r="A163" s="39" t="str">
        <f>'[1]Tabulation of Bids'!A164</f>
        <v/>
      </c>
      <c r="B163" s="40" t="str">
        <f>'[1]Tabulation of Bids'!B164</f>
        <v/>
      </c>
      <c r="C163" s="39" t="str">
        <f>'[1]Tabulation of Bids'!C164</f>
        <v/>
      </c>
      <c r="D163" s="39">
        <f>'[1]Tabulation of Bids'!D164</f>
        <v>0</v>
      </c>
      <c r="E163" s="16"/>
      <c r="F163" s="34">
        <f t="shared" si="4"/>
        <v>0</v>
      </c>
    </row>
    <row r="164" spans="1:6" ht="20.25" hidden="1" customHeight="1" x14ac:dyDescent="0.2">
      <c r="A164" s="39" t="str">
        <f>'[1]Tabulation of Bids'!A165</f>
        <v/>
      </c>
      <c r="B164" s="40" t="str">
        <f>'[1]Tabulation of Bids'!B165</f>
        <v/>
      </c>
      <c r="C164" s="39" t="str">
        <f>'[1]Tabulation of Bids'!C165</f>
        <v/>
      </c>
      <c r="D164" s="39">
        <f>'[1]Tabulation of Bids'!D165</f>
        <v>0</v>
      </c>
      <c r="E164" s="16"/>
      <c r="F164" s="34">
        <f t="shared" si="4"/>
        <v>0</v>
      </c>
    </row>
    <row r="165" spans="1:6" ht="20.25" hidden="1" customHeight="1" x14ac:dyDescent="0.2">
      <c r="A165" s="39" t="str">
        <f>'[1]Tabulation of Bids'!A166</f>
        <v/>
      </c>
      <c r="B165" s="40" t="str">
        <f>'[1]Tabulation of Bids'!B166</f>
        <v/>
      </c>
      <c r="C165" s="39" t="str">
        <f>'[1]Tabulation of Bids'!C166</f>
        <v/>
      </c>
      <c r="D165" s="39">
        <f>'[1]Tabulation of Bids'!D166</f>
        <v>0</v>
      </c>
      <c r="E165" s="16"/>
      <c r="F165" s="34">
        <f t="shared" si="4"/>
        <v>0</v>
      </c>
    </row>
    <row r="166" spans="1:6" ht="20.25" hidden="1" customHeight="1" x14ac:dyDescent="0.2">
      <c r="A166" s="39" t="str">
        <f>'[1]Tabulation of Bids'!A167</f>
        <v/>
      </c>
      <c r="B166" s="40" t="str">
        <f>'[1]Tabulation of Bids'!B167</f>
        <v/>
      </c>
      <c r="C166" s="39" t="str">
        <f>'[1]Tabulation of Bids'!C167</f>
        <v/>
      </c>
      <c r="D166" s="39">
        <f>'[1]Tabulation of Bids'!D167</f>
        <v>0</v>
      </c>
      <c r="E166" s="16"/>
      <c r="F166" s="34">
        <f t="shared" si="4"/>
        <v>0</v>
      </c>
    </row>
    <row r="167" spans="1:6" ht="20.25" hidden="1" customHeight="1" x14ac:dyDescent="0.2">
      <c r="A167" s="39" t="str">
        <f>'[1]Tabulation of Bids'!A168</f>
        <v/>
      </c>
      <c r="B167" s="40" t="str">
        <f>'[1]Tabulation of Bids'!B168</f>
        <v/>
      </c>
      <c r="C167" s="39" t="str">
        <f>'[1]Tabulation of Bids'!C168</f>
        <v/>
      </c>
      <c r="D167" s="39">
        <f>'[1]Tabulation of Bids'!D168</f>
        <v>0</v>
      </c>
      <c r="E167" s="16"/>
      <c r="F167" s="34">
        <f t="shared" si="4"/>
        <v>0</v>
      </c>
    </row>
    <row r="168" spans="1:6" ht="20.25" hidden="1" customHeight="1" x14ac:dyDescent="0.2">
      <c r="A168" s="39" t="str">
        <f>'[1]Tabulation of Bids'!A169</f>
        <v/>
      </c>
      <c r="B168" s="40" t="str">
        <f>'[1]Tabulation of Bids'!B169</f>
        <v/>
      </c>
      <c r="C168" s="39" t="str">
        <f>'[1]Tabulation of Bids'!C169</f>
        <v/>
      </c>
      <c r="D168" s="39">
        <f>'[1]Tabulation of Bids'!D169</f>
        <v>0</v>
      </c>
      <c r="E168" s="16"/>
      <c r="F168" s="34">
        <f t="shared" si="4"/>
        <v>0</v>
      </c>
    </row>
    <row r="169" spans="1:6" ht="20.25" hidden="1" customHeight="1" x14ac:dyDescent="0.2">
      <c r="A169" s="39" t="str">
        <f>'[1]Tabulation of Bids'!A170</f>
        <v/>
      </c>
      <c r="B169" s="40" t="str">
        <f>'[1]Tabulation of Bids'!B170</f>
        <v/>
      </c>
      <c r="C169" s="39" t="str">
        <f>'[1]Tabulation of Bids'!C170</f>
        <v/>
      </c>
      <c r="D169" s="39">
        <f>'[1]Tabulation of Bids'!D170</f>
        <v>0</v>
      </c>
      <c r="E169" s="16"/>
      <c r="F169" s="34">
        <f t="shared" si="4"/>
        <v>0</v>
      </c>
    </row>
    <row r="170" spans="1:6" ht="20.25" hidden="1" customHeight="1" x14ac:dyDescent="0.2">
      <c r="A170" s="39" t="str">
        <f>'[1]Tabulation of Bids'!A171</f>
        <v/>
      </c>
      <c r="B170" s="40" t="str">
        <f>'[1]Tabulation of Bids'!B171</f>
        <v/>
      </c>
      <c r="C170" s="39" t="str">
        <f>'[1]Tabulation of Bids'!C171</f>
        <v/>
      </c>
      <c r="D170" s="39">
        <f>'[1]Tabulation of Bids'!D171</f>
        <v>0</v>
      </c>
      <c r="E170" s="16"/>
      <c r="F170" s="34">
        <f t="shared" si="4"/>
        <v>0</v>
      </c>
    </row>
    <row r="171" spans="1:6" ht="20.25" hidden="1" customHeight="1" x14ac:dyDescent="0.2">
      <c r="A171" s="39" t="str">
        <f>'[1]Tabulation of Bids'!A172</f>
        <v/>
      </c>
      <c r="B171" s="40" t="str">
        <f>'[1]Tabulation of Bids'!B172</f>
        <v/>
      </c>
      <c r="C171" s="39" t="str">
        <f>'[1]Tabulation of Bids'!C172</f>
        <v/>
      </c>
      <c r="D171" s="39">
        <f>'[1]Tabulation of Bids'!D172</f>
        <v>0</v>
      </c>
      <c r="E171" s="16"/>
      <c r="F171" s="34">
        <f t="shared" si="4"/>
        <v>0</v>
      </c>
    </row>
    <row r="172" spans="1:6" ht="20.25" hidden="1" customHeight="1" x14ac:dyDescent="0.2">
      <c r="A172" s="39" t="str">
        <f>'[1]Tabulation of Bids'!A173</f>
        <v/>
      </c>
      <c r="B172" s="40" t="str">
        <f>'[1]Tabulation of Bids'!B173</f>
        <v/>
      </c>
      <c r="C172" s="39" t="str">
        <f>'[1]Tabulation of Bids'!C173</f>
        <v/>
      </c>
      <c r="D172" s="39">
        <f>'[1]Tabulation of Bids'!D173</f>
        <v>0</v>
      </c>
      <c r="E172" s="16"/>
      <c r="F172" s="34">
        <f t="shared" si="4"/>
        <v>0</v>
      </c>
    </row>
    <row r="173" spans="1:6" ht="20.25" hidden="1" customHeight="1" x14ac:dyDescent="0.2">
      <c r="A173" s="39" t="str">
        <f>'[1]Tabulation of Bids'!A174</f>
        <v/>
      </c>
      <c r="B173" s="40" t="str">
        <f>'[1]Tabulation of Bids'!B174</f>
        <v/>
      </c>
      <c r="C173" s="39" t="str">
        <f>'[1]Tabulation of Bids'!C174</f>
        <v/>
      </c>
      <c r="D173" s="39">
        <f>'[1]Tabulation of Bids'!D174</f>
        <v>0</v>
      </c>
      <c r="E173" s="16"/>
      <c r="F173" s="34">
        <f t="shared" si="4"/>
        <v>0</v>
      </c>
    </row>
    <row r="174" spans="1:6" ht="20.25" hidden="1" customHeight="1" x14ac:dyDescent="0.2">
      <c r="A174" s="39" t="str">
        <f>'[1]Tabulation of Bids'!A175</f>
        <v/>
      </c>
      <c r="B174" s="40" t="str">
        <f>'[1]Tabulation of Bids'!B175</f>
        <v/>
      </c>
      <c r="C174" s="39" t="str">
        <f>'[1]Tabulation of Bids'!C175</f>
        <v/>
      </c>
      <c r="D174" s="39">
        <f>'[1]Tabulation of Bids'!D175</f>
        <v>0</v>
      </c>
      <c r="E174" s="16"/>
      <c r="F174" s="34">
        <f t="shared" si="4"/>
        <v>0</v>
      </c>
    </row>
    <row r="175" spans="1:6" ht="20.25" hidden="1" customHeight="1" x14ac:dyDescent="0.2">
      <c r="A175" s="39" t="str">
        <f>'[1]Tabulation of Bids'!A176</f>
        <v/>
      </c>
      <c r="B175" s="40" t="str">
        <f>'[1]Tabulation of Bids'!B176</f>
        <v/>
      </c>
      <c r="C175" s="39" t="str">
        <f>'[1]Tabulation of Bids'!C176</f>
        <v/>
      </c>
      <c r="D175" s="39">
        <f>'[1]Tabulation of Bids'!D176</f>
        <v>0</v>
      </c>
      <c r="E175" s="16"/>
      <c r="F175" s="34">
        <f t="shared" si="4"/>
        <v>0</v>
      </c>
    </row>
    <row r="176" spans="1:6" ht="20.25" hidden="1" customHeight="1" x14ac:dyDescent="0.2">
      <c r="A176" s="39" t="str">
        <f>'[1]Tabulation of Bids'!A177</f>
        <v/>
      </c>
      <c r="B176" s="40" t="str">
        <f>'[1]Tabulation of Bids'!B177</f>
        <v/>
      </c>
      <c r="C176" s="39" t="str">
        <f>'[1]Tabulation of Bids'!C177</f>
        <v/>
      </c>
      <c r="D176" s="39">
        <f>'[1]Tabulation of Bids'!D177</f>
        <v>0</v>
      </c>
      <c r="E176" s="16"/>
      <c r="F176" s="34">
        <f t="shared" si="4"/>
        <v>0</v>
      </c>
    </row>
    <row r="177" spans="1:6" ht="20.25" hidden="1" customHeight="1" x14ac:dyDescent="0.2">
      <c r="A177" s="39" t="str">
        <f>'[1]Tabulation of Bids'!A178</f>
        <v/>
      </c>
      <c r="B177" s="40" t="str">
        <f>'[1]Tabulation of Bids'!B178</f>
        <v/>
      </c>
      <c r="C177" s="39" t="str">
        <f>'[1]Tabulation of Bids'!C178</f>
        <v/>
      </c>
      <c r="D177" s="39">
        <f>'[1]Tabulation of Bids'!D178</f>
        <v>0</v>
      </c>
      <c r="E177" s="16"/>
      <c r="F177" s="34">
        <f t="shared" si="4"/>
        <v>0</v>
      </c>
    </row>
    <row r="178" spans="1:6" ht="20.25" hidden="1" customHeight="1" x14ac:dyDescent="0.2">
      <c r="A178" s="39" t="str">
        <f>'[1]Tabulation of Bids'!A179</f>
        <v/>
      </c>
      <c r="B178" s="40" t="str">
        <f>'[1]Tabulation of Bids'!B179</f>
        <v/>
      </c>
      <c r="C178" s="39" t="str">
        <f>'[1]Tabulation of Bids'!C179</f>
        <v/>
      </c>
      <c r="D178" s="39">
        <f>'[1]Tabulation of Bids'!D179</f>
        <v>0</v>
      </c>
      <c r="E178" s="16"/>
      <c r="F178" s="34">
        <f t="shared" si="4"/>
        <v>0</v>
      </c>
    </row>
    <row r="179" spans="1:6" ht="20.25" hidden="1" customHeight="1" x14ac:dyDescent="0.2">
      <c r="A179" s="39" t="str">
        <f>'[1]Tabulation of Bids'!A180</f>
        <v/>
      </c>
      <c r="B179" s="40" t="str">
        <f>'[1]Tabulation of Bids'!B180</f>
        <v/>
      </c>
      <c r="C179" s="39" t="str">
        <f>'[1]Tabulation of Bids'!C180</f>
        <v/>
      </c>
      <c r="D179" s="39">
        <f>'[1]Tabulation of Bids'!D180</f>
        <v>0</v>
      </c>
      <c r="E179" s="16"/>
      <c r="F179" s="34">
        <f t="shared" si="4"/>
        <v>0</v>
      </c>
    </row>
    <row r="180" spans="1:6" ht="20.25" hidden="1" customHeight="1" x14ac:dyDescent="0.2">
      <c r="A180" s="39" t="str">
        <f>'[1]Tabulation of Bids'!A181</f>
        <v/>
      </c>
      <c r="B180" s="40" t="str">
        <f>'[1]Tabulation of Bids'!B181</f>
        <v/>
      </c>
      <c r="C180" s="39" t="str">
        <f>'[1]Tabulation of Bids'!C181</f>
        <v/>
      </c>
      <c r="D180" s="39">
        <f>'[1]Tabulation of Bids'!D181</f>
        <v>0</v>
      </c>
      <c r="E180" s="16"/>
      <c r="F180" s="34">
        <f t="shared" si="4"/>
        <v>0</v>
      </c>
    </row>
    <row r="181" spans="1:6" ht="20.25" hidden="1" customHeight="1" x14ac:dyDescent="0.2">
      <c r="A181" s="39" t="str">
        <f>'[1]Tabulation of Bids'!A182</f>
        <v/>
      </c>
      <c r="B181" s="40" t="str">
        <f>'[1]Tabulation of Bids'!B182</f>
        <v/>
      </c>
      <c r="C181" s="39" t="str">
        <f>'[1]Tabulation of Bids'!C182</f>
        <v/>
      </c>
      <c r="D181" s="39">
        <f>'[1]Tabulation of Bids'!D182</f>
        <v>0</v>
      </c>
      <c r="E181" s="16"/>
      <c r="F181" s="34">
        <f t="shared" si="4"/>
        <v>0</v>
      </c>
    </row>
    <row r="182" spans="1:6" ht="20.25" hidden="1" customHeight="1" x14ac:dyDescent="0.2">
      <c r="A182" s="39" t="str">
        <f>'[1]Tabulation of Bids'!A183</f>
        <v/>
      </c>
      <c r="B182" s="40" t="str">
        <f>'[1]Tabulation of Bids'!B183</f>
        <v/>
      </c>
      <c r="C182" s="39" t="str">
        <f>'[1]Tabulation of Bids'!C183</f>
        <v/>
      </c>
      <c r="D182" s="39">
        <f>'[1]Tabulation of Bids'!D183</f>
        <v>0</v>
      </c>
      <c r="E182" s="16"/>
      <c r="F182" s="34">
        <f t="shared" si="4"/>
        <v>0</v>
      </c>
    </row>
    <row r="183" spans="1:6" ht="20.25" hidden="1" customHeight="1" x14ac:dyDescent="0.2">
      <c r="A183" s="39" t="str">
        <f>'[1]Tabulation of Bids'!A184</f>
        <v/>
      </c>
      <c r="B183" s="40" t="str">
        <f>'[1]Tabulation of Bids'!B184</f>
        <v/>
      </c>
      <c r="C183" s="39" t="str">
        <f>'[1]Tabulation of Bids'!C184</f>
        <v/>
      </c>
      <c r="D183" s="39">
        <f>'[1]Tabulation of Bids'!D184</f>
        <v>0</v>
      </c>
      <c r="E183" s="16"/>
      <c r="F183" s="34">
        <f t="shared" si="4"/>
        <v>0</v>
      </c>
    </row>
    <row r="184" spans="1:6" ht="20.25" hidden="1" customHeight="1" thickBot="1" x14ac:dyDescent="0.25">
      <c r="A184" s="39" t="str">
        <f>'[1]Tabulation of Bids'!A185</f>
        <v/>
      </c>
      <c r="B184" s="40" t="str">
        <f>'[1]Tabulation of Bids'!B185</f>
        <v/>
      </c>
      <c r="C184" s="39" t="str">
        <f>'[1]Tabulation of Bids'!C185</f>
        <v/>
      </c>
      <c r="D184" s="39">
        <f>'[1]Tabulation of Bids'!D185</f>
        <v>0</v>
      </c>
      <c r="E184" s="16"/>
      <c r="F184" s="34">
        <f t="shared" si="4"/>
        <v>0</v>
      </c>
    </row>
    <row r="185" spans="1:6" ht="9.75" hidden="1" customHeight="1" x14ac:dyDescent="0.2">
      <c r="A185" s="17"/>
      <c r="B185" s="18" t="s">
        <v>16</v>
      </c>
      <c r="C185" s="41" t="str">
        <f>IF(NOT(ISNUMBER(A187)),"Total","Sub")</f>
        <v>Total</v>
      </c>
      <c r="D185" s="20"/>
      <c r="E185" s="21" t="s">
        <v>9</v>
      </c>
      <c r="F185" s="35">
        <f>SUM(F161:F184)+F159</f>
        <v>0</v>
      </c>
    </row>
    <row r="186" spans="1:6" ht="9.75" hidden="1" customHeight="1" thickBot="1" x14ac:dyDescent="0.25">
      <c r="A186" s="22"/>
      <c r="B186" s="23"/>
      <c r="C186" s="42" t="str">
        <f>IF(NOT(ISNUMBER(A187)),"Bid","Total")</f>
        <v>Bid</v>
      </c>
      <c r="D186" s="25"/>
      <c r="E186" s="26" t="s">
        <v>10</v>
      </c>
      <c r="F186" s="36">
        <f>SUM($D161*E161,$D162*E162,$D163*E163,$D164*E164,$D165*E165,$D166*E166,$D167*E167,$D168*E168,$D169*E169,$D170*E170,$D171*E171,$D172*E172,$D173*E173,$D174*E174,$D175*E175,$D176*E176,$D177*E177,$D178*E178,$D179*E179,$D180*E180,$D181*E181,$D182*E182,$D183*E183,$D184*E184,F160)</f>
        <v>0</v>
      </c>
    </row>
    <row r="187" spans="1:6" ht="20.25" hidden="1" customHeight="1" x14ac:dyDescent="0.2">
      <c r="A187" s="37" t="str">
        <f>'[1]Tabulation of Bids'!A188</f>
        <v/>
      </c>
      <c r="B187" s="38" t="str">
        <f>'[1]Tabulation of Bids'!B188</f>
        <v/>
      </c>
      <c r="C187" s="39" t="str">
        <f>'[1]Tabulation of Bids'!C188</f>
        <v/>
      </c>
      <c r="D187" s="37">
        <f>'[1]Tabulation of Bids'!D188</f>
        <v>0</v>
      </c>
      <c r="E187" s="29"/>
      <c r="F187" s="43">
        <f t="shared" ref="F187:F210" si="5">+D187*E187</f>
        <v>0</v>
      </c>
    </row>
    <row r="188" spans="1:6" ht="20.25" hidden="1" customHeight="1" x14ac:dyDescent="0.2">
      <c r="A188" s="39" t="str">
        <f>'[1]Tabulation of Bids'!A189</f>
        <v/>
      </c>
      <c r="B188" s="40" t="str">
        <f>'[1]Tabulation of Bids'!B189</f>
        <v/>
      </c>
      <c r="C188" s="39" t="str">
        <f>'[1]Tabulation of Bids'!C189</f>
        <v/>
      </c>
      <c r="D188" s="39">
        <f>'[1]Tabulation of Bids'!D189</f>
        <v>0</v>
      </c>
      <c r="E188" s="16"/>
      <c r="F188" s="34">
        <f t="shared" si="5"/>
        <v>0</v>
      </c>
    </row>
    <row r="189" spans="1:6" ht="20.25" hidden="1" customHeight="1" x14ac:dyDescent="0.2">
      <c r="A189" s="39" t="str">
        <f>'[1]Tabulation of Bids'!A190</f>
        <v/>
      </c>
      <c r="B189" s="40" t="str">
        <f>'[1]Tabulation of Bids'!B190</f>
        <v/>
      </c>
      <c r="C189" s="39" t="str">
        <f>'[1]Tabulation of Bids'!C190</f>
        <v/>
      </c>
      <c r="D189" s="39">
        <f>'[1]Tabulation of Bids'!D190</f>
        <v>0</v>
      </c>
      <c r="E189" s="16"/>
      <c r="F189" s="34">
        <f t="shared" si="5"/>
        <v>0</v>
      </c>
    </row>
    <row r="190" spans="1:6" ht="20.25" hidden="1" customHeight="1" x14ac:dyDescent="0.2">
      <c r="A190" s="39" t="str">
        <f>'[1]Tabulation of Bids'!A191</f>
        <v/>
      </c>
      <c r="B190" s="40" t="str">
        <f>'[1]Tabulation of Bids'!B191</f>
        <v/>
      </c>
      <c r="C190" s="39" t="str">
        <f>'[1]Tabulation of Bids'!C191</f>
        <v/>
      </c>
      <c r="D190" s="39">
        <f>'[1]Tabulation of Bids'!D191</f>
        <v>0</v>
      </c>
      <c r="E190" s="16"/>
      <c r="F190" s="34">
        <f t="shared" si="5"/>
        <v>0</v>
      </c>
    </row>
    <row r="191" spans="1:6" ht="20.25" hidden="1" customHeight="1" x14ac:dyDescent="0.2">
      <c r="A191" s="39" t="str">
        <f>'[1]Tabulation of Bids'!A192</f>
        <v/>
      </c>
      <c r="B191" s="40" t="str">
        <f>'[1]Tabulation of Bids'!B192</f>
        <v/>
      </c>
      <c r="C191" s="39" t="str">
        <f>'[1]Tabulation of Bids'!C192</f>
        <v/>
      </c>
      <c r="D191" s="39">
        <f>'[1]Tabulation of Bids'!D192</f>
        <v>0</v>
      </c>
      <c r="E191" s="16"/>
      <c r="F191" s="34">
        <f t="shared" si="5"/>
        <v>0</v>
      </c>
    </row>
    <row r="192" spans="1:6" ht="20.25" hidden="1" customHeight="1" x14ac:dyDescent="0.2">
      <c r="A192" s="39" t="str">
        <f>'[1]Tabulation of Bids'!A193</f>
        <v/>
      </c>
      <c r="B192" s="40" t="str">
        <f>'[1]Tabulation of Bids'!B193</f>
        <v/>
      </c>
      <c r="C192" s="39" t="str">
        <f>'[1]Tabulation of Bids'!C193</f>
        <v/>
      </c>
      <c r="D192" s="39">
        <f>'[1]Tabulation of Bids'!D193</f>
        <v>0</v>
      </c>
      <c r="E192" s="16"/>
      <c r="F192" s="34">
        <f t="shared" si="5"/>
        <v>0</v>
      </c>
    </row>
    <row r="193" spans="1:6" ht="20.25" hidden="1" customHeight="1" x14ac:dyDescent="0.2">
      <c r="A193" s="39" t="str">
        <f>'[1]Tabulation of Bids'!A194</f>
        <v/>
      </c>
      <c r="B193" s="40" t="str">
        <f>'[1]Tabulation of Bids'!B194</f>
        <v/>
      </c>
      <c r="C193" s="39" t="str">
        <f>'[1]Tabulation of Bids'!C194</f>
        <v/>
      </c>
      <c r="D193" s="39">
        <f>'[1]Tabulation of Bids'!D194</f>
        <v>0</v>
      </c>
      <c r="E193" s="16"/>
      <c r="F193" s="34">
        <f t="shared" si="5"/>
        <v>0</v>
      </c>
    </row>
    <row r="194" spans="1:6" ht="20.25" hidden="1" customHeight="1" x14ac:dyDescent="0.2">
      <c r="A194" s="39" t="str">
        <f>'[1]Tabulation of Bids'!A195</f>
        <v/>
      </c>
      <c r="B194" s="40" t="str">
        <f>'[1]Tabulation of Bids'!B195</f>
        <v/>
      </c>
      <c r="C194" s="39" t="str">
        <f>'[1]Tabulation of Bids'!C195</f>
        <v/>
      </c>
      <c r="D194" s="39">
        <f>'[1]Tabulation of Bids'!D195</f>
        <v>0</v>
      </c>
      <c r="E194" s="16"/>
      <c r="F194" s="34">
        <f t="shared" si="5"/>
        <v>0</v>
      </c>
    </row>
    <row r="195" spans="1:6" ht="20.25" hidden="1" customHeight="1" x14ac:dyDescent="0.2">
      <c r="A195" s="39" t="str">
        <f>'[1]Tabulation of Bids'!A196</f>
        <v/>
      </c>
      <c r="B195" s="40" t="str">
        <f>'[1]Tabulation of Bids'!B196</f>
        <v/>
      </c>
      <c r="C195" s="39" t="str">
        <f>'[1]Tabulation of Bids'!C196</f>
        <v/>
      </c>
      <c r="D195" s="39">
        <f>'[1]Tabulation of Bids'!D196</f>
        <v>0</v>
      </c>
      <c r="E195" s="16"/>
      <c r="F195" s="34">
        <f t="shared" si="5"/>
        <v>0</v>
      </c>
    </row>
    <row r="196" spans="1:6" ht="20.25" hidden="1" customHeight="1" x14ac:dyDescent="0.2">
      <c r="A196" s="39" t="str">
        <f>'[1]Tabulation of Bids'!A197</f>
        <v/>
      </c>
      <c r="B196" s="40" t="str">
        <f>'[1]Tabulation of Bids'!B197</f>
        <v/>
      </c>
      <c r="C196" s="39" t="str">
        <f>'[1]Tabulation of Bids'!C197</f>
        <v/>
      </c>
      <c r="D196" s="39">
        <f>'[1]Tabulation of Bids'!D197</f>
        <v>0</v>
      </c>
      <c r="E196" s="16"/>
      <c r="F196" s="34">
        <f t="shared" si="5"/>
        <v>0</v>
      </c>
    </row>
    <row r="197" spans="1:6" ht="20.25" hidden="1" customHeight="1" x14ac:dyDescent="0.2">
      <c r="A197" s="39" t="str">
        <f>'[1]Tabulation of Bids'!A198</f>
        <v/>
      </c>
      <c r="B197" s="40" t="str">
        <f>'[1]Tabulation of Bids'!B198</f>
        <v/>
      </c>
      <c r="C197" s="39" t="str">
        <f>'[1]Tabulation of Bids'!C198</f>
        <v/>
      </c>
      <c r="D197" s="39">
        <f>'[1]Tabulation of Bids'!D198</f>
        <v>0</v>
      </c>
      <c r="E197" s="16"/>
      <c r="F197" s="34">
        <f t="shared" si="5"/>
        <v>0</v>
      </c>
    </row>
    <row r="198" spans="1:6" ht="20.25" hidden="1" customHeight="1" x14ac:dyDescent="0.2">
      <c r="A198" s="39" t="str">
        <f>'[1]Tabulation of Bids'!A199</f>
        <v/>
      </c>
      <c r="B198" s="40" t="str">
        <f>'[1]Tabulation of Bids'!B199</f>
        <v/>
      </c>
      <c r="C198" s="39" t="str">
        <f>'[1]Tabulation of Bids'!C199</f>
        <v/>
      </c>
      <c r="D198" s="39">
        <f>'[1]Tabulation of Bids'!D199</f>
        <v>0</v>
      </c>
      <c r="E198" s="16"/>
      <c r="F198" s="34">
        <f t="shared" si="5"/>
        <v>0</v>
      </c>
    </row>
    <row r="199" spans="1:6" ht="20.25" hidden="1" customHeight="1" x14ac:dyDescent="0.2">
      <c r="A199" s="39" t="str">
        <f>'[1]Tabulation of Bids'!A200</f>
        <v/>
      </c>
      <c r="B199" s="40" t="str">
        <f>'[1]Tabulation of Bids'!B200</f>
        <v/>
      </c>
      <c r="C199" s="39" t="str">
        <f>'[1]Tabulation of Bids'!C200</f>
        <v/>
      </c>
      <c r="D199" s="39">
        <f>'[1]Tabulation of Bids'!D200</f>
        <v>0</v>
      </c>
      <c r="E199" s="16"/>
      <c r="F199" s="34">
        <f t="shared" si="5"/>
        <v>0</v>
      </c>
    </row>
    <row r="200" spans="1:6" ht="20.25" hidden="1" customHeight="1" x14ac:dyDescent="0.2">
      <c r="A200" s="39" t="str">
        <f>'[1]Tabulation of Bids'!A201</f>
        <v/>
      </c>
      <c r="B200" s="40" t="str">
        <f>'[1]Tabulation of Bids'!B201</f>
        <v/>
      </c>
      <c r="C200" s="39" t="str">
        <f>'[1]Tabulation of Bids'!C201</f>
        <v/>
      </c>
      <c r="D200" s="39">
        <f>'[1]Tabulation of Bids'!D201</f>
        <v>0</v>
      </c>
      <c r="E200" s="16"/>
      <c r="F200" s="34">
        <f t="shared" si="5"/>
        <v>0</v>
      </c>
    </row>
    <row r="201" spans="1:6" ht="20.25" hidden="1" customHeight="1" x14ac:dyDescent="0.2">
      <c r="A201" s="39" t="str">
        <f>'[1]Tabulation of Bids'!A202</f>
        <v/>
      </c>
      <c r="B201" s="40" t="str">
        <f>'[1]Tabulation of Bids'!B202</f>
        <v/>
      </c>
      <c r="C201" s="39" t="str">
        <f>'[1]Tabulation of Bids'!C202</f>
        <v/>
      </c>
      <c r="D201" s="39">
        <f>'[1]Tabulation of Bids'!D202</f>
        <v>0</v>
      </c>
      <c r="E201" s="16"/>
      <c r="F201" s="34">
        <f t="shared" si="5"/>
        <v>0</v>
      </c>
    </row>
    <row r="202" spans="1:6" ht="20.25" hidden="1" customHeight="1" x14ac:dyDescent="0.2">
      <c r="A202" s="39" t="str">
        <f>'[1]Tabulation of Bids'!A203</f>
        <v/>
      </c>
      <c r="B202" s="40" t="str">
        <f>'[1]Tabulation of Bids'!B203</f>
        <v/>
      </c>
      <c r="C202" s="39" t="str">
        <f>'[1]Tabulation of Bids'!C203</f>
        <v/>
      </c>
      <c r="D202" s="39">
        <f>'[1]Tabulation of Bids'!D203</f>
        <v>0</v>
      </c>
      <c r="E202" s="16"/>
      <c r="F202" s="34">
        <f t="shared" si="5"/>
        <v>0</v>
      </c>
    </row>
    <row r="203" spans="1:6" ht="20.25" hidden="1" customHeight="1" x14ac:dyDescent="0.2">
      <c r="A203" s="39" t="str">
        <f>'[1]Tabulation of Bids'!A204</f>
        <v/>
      </c>
      <c r="B203" s="40" t="str">
        <f>'[1]Tabulation of Bids'!B204</f>
        <v/>
      </c>
      <c r="C203" s="39" t="str">
        <f>'[1]Tabulation of Bids'!C204</f>
        <v/>
      </c>
      <c r="D203" s="39">
        <f>'[1]Tabulation of Bids'!D204</f>
        <v>0</v>
      </c>
      <c r="E203" s="16"/>
      <c r="F203" s="34">
        <f t="shared" si="5"/>
        <v>0</v>
      </c>
    </row>
    <row r="204" spans="1:6" ht="20.25" hidden="1" customHeight="1" x14ac:dyDescent="0.2">
      <c r="A204" s="39" t="str">
        <f>'[1]Tabulation of Bids'!A205</f>
        <v/>
      </c>
      <c r="B204" s="40" t="str">
        <f>'[1]Tabulation of Bids'!B205</f>
        <v/>
      </c>
      <c r="C204" s="39" t="str">
        <f>'[1]Tabulation of Bids'!C205</f>
        <v/>
      </c>
      <c r="D204" s="39">
        <f>'[1]Tabulation of Bids'!D205</f>
        <v>0</v>
      </c>
      <c r="E204" s="16"/>
      <c r="F204" s="34">
        <f t="shared" si="5"/>
        <v>0</v>
      </c>
    </row>
    <row r="205" spans="1:6" ht="20.25" hidden="1" customHeight="1" x14ac:dyDescent="0.2">
      <c r="A205" s="39" t="str">
        <f>'[1]Tabulation of Bids'!A206</f>
        <v/>
      </c>
      <c r="B205" s="40" t="str">
        <f>'[1]Tabulation of Bids'!B206</f>
        <v/>
      </c>
      <c r="C205" s="39" t="str">
        <f>'[1]Tabulation of Bids'!C206</f>
        <v/>
      </c>
      <c r="D205" s="39">
        <f>'[1]Tabulation of Bids'!D206</f>
        <v>0</v>
      </c>
      <c r="E205" s="16"/>
      <c r="F205" s="34">
        <f t="shared" si="5"/>
        <v>0</v>
      </c>
    </row>
    <row r="206" spans="1:6" ht="20.25" hidden="1" customHeight="1" x14ac:dyDescent="0.2">
      <c r="A206" s="39" t="str">
        <f>'[1]Tabulation of Bids'!A207</f>
        <v/>
      </c>
      <c r="B206" s="40" t="str">
        <f>'[1]Tabulation of Bids'!B207</f>
        <v/>
      </c>
      <c r="C206" s="39" t="str">
        <f>'[1]Tabulation of Bids'!C207</f>
        <v/>
      </c>
      <c r="D206" s="39">
        <f>'[1]Tabulation of Bids'!D207</f>
        <v>0</v>
      </c>
      <c r="E206" s="16"/>
      <c r="F206" s="34">
        <f t="shared" si="5"/>
        <v>0</v>
      </c>
    </row>
    <row r="207" spans="1:6" ht="20.25" hidden="1" customHeight="1" x14ac:dyDescent="0.2">
      <c r="A207" s="39" t="str">
        <f>'[1]Tabulation of Bids'!A208</f>
        <v/>
      </c>
      <c r="B207" s="40" t="str">
        <f>'[1]Tabulation of Bids'!B208</f>
        <v/>
      </c>
      <c r="C207" s="39" t="str">
        <f>'[1]Tabulation of Bids'!C208</f>
        <v/>
      </c>
      <c r="D207" s="39">
        <f>'[1]Tabulation of Bids'!D208</f>
        <v>0</v>
      </c>
      <c r="E207" s="16"/>
      <c r="F207" s="34">
        <f t="shared" si="5"/>
        <v>0</v>
      </c>
    </row>
    <row r="208" spans="1:6" ht="20.25" hidden="1" customHeight="1" x14ac:dyDescent="0.2">
      <c r="A208" s="39" t="str">
        <f>'[1]Tabulation of Bids'!A209</f>
        <v/>
      </c>
      <c r="B208" s="40" t="str">
        <f>'[1]Tabulation of Bids'!B209</f>
        <v/>
      </c>
      <c r="C208" s="39" t="str">
        <f>'[1]Tabulation of Bids'!C209</f>
        <v/>
      </c>
      <c r="D208" s="39">
        <f>'[1]Tabulation of Bids'!D209</f>
        <v>0</v>
      </c>
      <c r="E208" s="16"/>
      <c r="F208" s="34">
        <f t="shared" si="5"/>
        <v>0</v>
      </c>
    </row>
    <row r="209" spans="1:6" ht="20.25" hidden="1" customHeight="1" x14ac:dyDescent="0.2">
      <c r="A209" s="39" t="str">
        <f>'[1]Tabulation of Bids'!A210</f>
        <v/>
      </c>
      <c r="B209" s="40" t="str">
        <f>'[1]Tabulation of Bids'!B210</f>
        <v/>
      </c>
      <c r="C209" s="39" t="str">
        <f>'[1]Tabulation of Bids'!C210</f>
        <v/>
      </c>
      <c r="D209" s="39">
        <f>'[1]Tabulation of Bids'!D210</f>
        <v>0</v>
      </c>
      <c r="E209" s="16"/>
      <c r="F209" s="34">
        <f t="shared" si="5"/>
        <v>0</v>
      </c>
    </row>
    <row r="210" spans="1:6" ht="20.25" hidden="1" customHeight="1" thickBot="1" x14ac:dyDescent="0.25">
      <c r="A210" s="39" t="str">
        <f>'[1]Tabulation of Bids'!A211</f>
        <v/>
      </c>
      <c r="B210" s="40" t="str">
        <f>'[1]Tabulation of Bids'!B211</f>
        <v/>
      </c>
      <c r="C210" s="39" t="str">
        <f>'[1]Tabulation of Bids'!C211</f>
        <v/>
      </c>
      <c r="D210" s="39">
        <f>'[1]Tabulation of Bids'!D211</f>
        <v>0</v>
      </c>
      <c r="E210" s="16"/>
      <c r="F210" s="34">
        <f t="shared" si="5"/>
        <v>0</v>
      </c>
    </row>
    <row r="211" spans="1:6" ht="9.75" hidden="1" customHeight="1" x14ac:dyDescent="0.2">
      <c r="A211" s="17"/>
      <c r="B211" s="18" t="s">
        <v>17</v>
      </c>
      <c r="C211" s="41" t="str">
        <f>IF(NOT(ISNUMBER(A213)),"Total","Sub")</f>
        <v>Total</v>
      </c>
      <c r="D211" s="20"/>
      <c r="E211" s="21" t="s">
        <v>9</v>
      </c>
      <c r="F211" s="35">
        <f>SUM(F187:F210)+F185</f>
        <v>0</v>
      </c>
    </row>
    <row r="212" spans="1:6" ht="9.75" hidden="1" customHeight="1" thickBot="1" x14ac:dyDescent="0.25">
      <c r="A212" s="22"/>
      <c r="B212" s="23"/>
      <c r="C212" s="42" t="str">
        <f>IF(NOT(ISNUMBER(A213)),"Bid","Total")</f>
        <v>Bid</v>
      </c>
      <c r="D212" s="25"/>
      <c r="E212" s="26" t="s">
        <v>10</v>
      </c>
      <c r="F212" s="36">
        <f>SUM($D187*E187,$D188*E188,$D189*E189,$D190*E190,$D191*E191,$D192*E192,$D193*E193,$D194*E194,$D195*E195,$D196*E196,$D197*E197,$D198*E198,$D199*E199,$D200*E200,$D201*E201,$D202*E202,$D203*E203,$D204*E204,$D205*E205,$D206*E206,$D207*E207,$D208*E208,$D209*E209,$D210*E210,F186)</f>
        <v>0</v>
      </c>
    </row>
    <row r="213" spans="1:6" ht="20.25" hidden="1" customHeight="1" x14ac:dyDescent="0.2">
      <c r="A213" s="37" t="str">
        <f>'[1]Tabulation of Bids'!A214</f>
        <v/>
      </c>
      <c r="B213" s="38" t="str">
        <f>'[1]Tabulation of Bids'!B214</f>
        <v/>
      </c>
      <c r="C213" s="39" t="str">
        <f>'[1]Tabulation of Bids'!C214</f>
        <v/>
      </c>
      <c r="D213" s="37">
        <f>'[1]Tabulation of Bids'!D214</f>
        <v>0</v>
      </c>
      <c r="E213" s="29"/>
      <c r="F213" s="43">
        <f t="shared" ref="F213:F236" si="6">+D213*E213</f>
        <v>0</v>
      </c>
    </row>
    <row r="214" spans="1:6" ht="20.25" hidden="1" customHeight="1" x14ac:dyDescent="0.2">
      <c r="A214" s="39" t="str">
        <f>'[1]Tabulation of Bids'!A215</f>
        <v/>
      </c>
      <c r="B214" s="40" t="str">
        <f>'[1]Tabulation of Bids'!B215</f>
        <v/>
      </c>
      <c r="C214" s="39" t="str">
        <f>'[1]Tabulation of Bids'!C215</f>
        <v/>
      </c>
      <c r="D214" s="39">
        <f>'[1]Tabulation of Bids'!D215</f>
        <v>0</v>
      </c>
      <c r="E214" s="16"/>
      <c r="F214" s="34">
        <f t="shared" si="6"/>
        <v>0</v>
      </c>
    </row>
    <row r="215" spans="1:6" ht="20.25" hidden="1" customHeight="1" x14ac:dyDescent="0.2">
      <c r="A215" s="39" t="str">
        <f>'[1]Tabulation of Bids'!A216</f>
        <v/>
      </c>
      <c r="B215" s="40" t="str">
        <f>'[1]Tabulation of Bids'!B216</f>
        <v/>
      </c>
      <c r="C215" s="39" t="str">
        <f>'[1]Tabulation of Bids'!C216</f>
        <v/>
      </c>
      <c r="D215" s="39">
        <f>'[1]Tabulation of Bids'!D216</f>
        <v>0</v>
      </c>
      <c r="E215" s="16"/>
      <c r="F215" s="34">
        <f t="shared" si="6"/>
        <v>0</v>
      </c>
    </row>
    <row r="216" spans="1:6" ht="20.25" hidden="1" customHeight="1" x14ac:dyDescent="0.2">
      <c r="A216" s="39" t="str">
        <f>'[1]Tabulation of Bids'!A217</f>
        <v/>
      </c>
      <c r="B216" s="40" t="str">
        <f>'[1]Tabulation of Bids'!B217</f>
        <v/>
      </c>
      <c r="C216" s="39" t="str">
        <f>'[1]Tabulation of Bids'!C217</f>
        <v/>
      </c>
      <c r="D216" s="39">
        <f>'[1]Tabulation of Bids'!D217</f>
        <v>0</v>
      </c>
      <c r="E216" s="16"/>
      <c r="F216" s="34">
        <f t="shared" si="6"/>
        <v>0</v>
      </c>
    </row>
    <row r="217" spans="1:6" ht="20.25" hidden="1" customHeight="1" x14ac:dyDescent="0.2">
      <c r="A217" s="39" t="str">
        <f>'[1]Tabulation of Bids'!A218</f>
        <v/>
      </c>
      <c r="B217" s="40" t="str">
        <f>'[1]Tabulation of Bids'!B218</f>
        <v/>
      </c>
      <c r="C217" s="39" t="str">
        <f>'[1]Tabulation of Bids'!C218</f>
        <v/>
      </c>
      <c r="D217" s="39">
        <f>'[1]Tabulation of Bids'!D218</f>
        <v>0</v>
      </c>
      <c r="E217" s="16"/>
      <c r="F217" s="34">
        <f t="shared" si="6"/>
        <v>0</v>
      </c>
    </row>
    <row r="218" spans="1:6" ht="20.25" hidden="1" customHeight="1" x14ac:dyDescent="0.2">
      <c r="A218" s="39" t="str">
        <f>'[1]Tabulation of Bids'!A219</f>
        <v/>
      </c>
      <c r="B218" s="40" t="str">
        <f>'[1]Tabulation of Bids'!B219</f>
        <v/>
      </c>
      <c r="C218" s="39" t="str">
        <f>'[1]Tabulation of Bids'!C219</f>
        <v/>
      </c>
      <c r="D218" s="39">
        <f>'[1]Tabulation of Bids'!D219</f>
        <v>0</v>
      </c>
      <c r="E218" s="16"/>
      <c r="F218" s="34">
        <f t="shared" si="6"/>
        <v>0</v>
      </c>
    </row>
    <row r="219" spans="1:6" ht="20.25" hidden="1" customHeight="1" x14ac:dyDescent="0.2">
      <c r="A219" s="39" t="str">
        <f>'[1]Tabulation of Bids'!A220</f>
        <v/>
      </c>
      <c r="B219" s="40" t="str">
        <f>'[1]Tabulation of Bids'!B220</f>
        <v/>
      </c>
      <c r="C219" s="39" t="str">
        <f>'[1]Tabulation of Bids'!C220</f>
        <v/>
      </c>
      <c r="D219" s="39">
        <f>'[1]Tabulation of Bids'!D220</f>
        <v>0</v>
      </c>
      <c r="E219" s="16"/>
      <c r="F219" s="34">
        <f t="shared" si="6"/>
        <v>0</v>
      </c>
    </row>
    <row r="220" spans="1:6" ht="20.25" hidden="1" customHeight="1" x14ac:dyDescent="0.2">
      <c r="A220" s="39" t="str">
        <f>'[1]Tabulation of Bids'!A221</f>
        <v/>
      </c>
      <c r="B220" s="40" t="str">
        <f>'[1]Tabulation of Bids'!B221</f>
        <v/>
      </c>
      <c r="C220" s="39" t="str">
        <f>'[1]Tabulation of Bids'!C221</f>
        <v/>
      </c>
      <c r="D220" s="39">
        <f>'[1]Tabulation of Bids'!D221</f>
        <v>0</v>
      </c>
      <c r="E220" s="16"/>
      <c r="F220" s="34">
        <f t="shared" si="6"/>
        <v>0</v>
      </c>
    </row>
    <row r="221" spans="1:6" ht="20.25" hidden="1" customHeight="1" x14ac:dyDescent="0.2">
      <c r="A221" s="39" t="str">
        <f>'[1]Tabulation of Bids'!A222</f>
        <v/>
      </c>
      <c r="B221" s="40" t="str">
        <f>'[1]Tabulation of Bids'!B222</f>
        <v/>
      </c>
      <c r="C221" s="39" t="str">
        <f>'[1]Tabulation of Bids'!C222</f>
        <v/>
      </c>
      <c r="D221" s="39">
        <f>'[1]Tabulation of Bids'!D222</f>
        <v>0</v>
      </c>
      <c r="E221" s="16"/>
      <c r="F221" s="34">
        <f t="shared" si="6"/>
        <v>0</v>
      </c>
    </row>
    <row r="222" spans="1:6" ht="20.25" hidden="1" customHeight="1" x14ac:dyDescent="0.2">
      <c r="A222" s="39" t="str">
        <f>'[1]Tabulation of Bids'!A223</f>
        <v/>
      </c>
      <c r="B222" s="40" t="str">
        <f>'[1]Tabulation of Bids'!B223</f>
        <v/>
      </c>
      <c r="C222" s="39" t="str">
        <f>'[1]Tabulation of Bids'!C223</f>
        <v/>
      </c>
      <c r="D222" s="39">
        <f>'[1]Tabulation of Bids'!D223</f>
        <v>0</v>
      </c>
      <c r="E222" s="16"/>
      <c r="F222" s="34">
        <f t="shared" si="6"/>
        <v>0</v>
      </c>
    </row>
    <row r="223" spans="1:6" ht="20.25" hidden="1" customHeight="1" x14ac:dyDescent="0.2">
      <c r="A223" s="39" t="str">
        <f>'[1]Tabulation of Bids'!A224</f>
        <v/>
      </c>
      <c r="B223" s="40" t="str">
        <f>'[1]Tabulation of Bids'!B224</f>
        <v/>
      </c>
      <c r="C223" s="39" t="str">
        <f>'[1]Tabulation of Bids'!C224</f>
        <v/>
      </c>
      <c r="D223" s="39">
        <f>'[1]Tabulation of Bids'!D224</f>
        <v>0</v>
      </c>
      <c r="E223" s="16"/>
      <c r="F223" s="34">
        <f t="shared" si="6"/>
        <v>0</v>
      </c>
    </row>
    <row r="224" spans="1:6" ht="20.25" hidden="1" customHeight="1" x14ac:dyDescent="0.2">
      <c r="A224" s="39" t="str">
        <f>'[1]Tabulation of Bids'!A225</f>
        <v/>
      </c>
      <c r="B224" s="40" t="str">
        <f>'[1]Tabulation of Bids'!B225</f>
        <v/>
      </c>
      <c r="C224" s="39" t="str">
        <f>'[1]Tabulation of Bids'!C225</f>
        <v/>
      </c>
      <c r="D224" s="39">
        <f>'[1]Tabulation of Bids'!D225</f>
        <v>0</v>
      </c>
      <c r="E224" s="16"/>
      <c r="F224" s="34">
        <f t="shared" si="6"/>
        <v>0</v>
      </c>
    </row>
    <row r="225" spans="1:6" ht="20.25" hidden="1" customHeight="1" x14ac:dyDescent="0.2">
      <c r="A225" s="39" t="str">
        <f>'[1]Tabulation of Bids'!A226</f>
        <v/>
      </c>
      <c r="B225" s="40" t="str">
        <f>'[1]Tabulation of Bids'!B226</f>
        <v/>
      </c>
      <c r="C225" s="39" t="str">
        <f>'[1]Tabulation of Bids'!C226</f>
        <v/>
      </c>
      <c r="D225" s="39">
        <f>'[1]Tabulation of Bids'!D226</f>
        <v>0</v>
      </c>
      <c r="E225" s="16"/>
      <c r="F225" s="34">
        <f t="shared" si="6"/>
        <v>0</v>
      </c>
    </row>
    <row r="226" spans="1:6" ht="20.25" hidden="1" customHeight="1" x14ac:dyDescent="0.2">
      <c r="A226" s="39" t="str">
        <f>'[1]Tabulation of Bids'!A227</f>
        <v/>
      </c>
      <c r="B226" s="40" t="str">
        <f>'[1]Tabulation of Bids'!B227</f>
        <v/>
      </c>
      <c r="C226" s="39" t="str">
        <f>'[1]Tabulation of Bids'!C227</f>
        <v/>
      </c>
      <c r="D226" s="39">
        <f>'[1]Tabulation of Bids'!D227</f>
        <v>0</v>
      </c>
      <c r="E226" s="16"/>
      <c r="F226" s="34">
        <f t="shared" si="6"/>
        <v>0</v>
      </c>
    </row>
    <row r="227" spans="1:6" ht="20.25" hidden="1" customHeight="1" x14ac:dyDescent="0.2">
      <c r="A227" s="39" t="str">
        <f>'[1]Tabulation of Bids'!A228</f>
        <v/>
      </c>
      <c r="B227" s="40" t="str">
        <f>'[1]Tabulation of Bids'!B228</f>
        <v/>
      </c>
      <c r="C227" s="39" t="str">
        <f>'[1]Tabulation of Bids'!C228</f>
        <v/>
      </c>
      <c r="D227" s="39">
        <f>'[1]Tabulation of Bids'!D228</f>
        <v>0</v>
      </c>
      <c r="E227" s="16"/>
      <c r="F227" s="34">
        <f t="shared" si="6"/>
        <v>0</v>
      </c>
    </row>
    <row r="228" spans="1:6" ht="20.25" hidden="1" customHeight="1" x14ac:dyDescent="0.2">
      <c r="A228" s="39" t="str">
        <f>'[1]Tabulation of Bids'!A229</f>
        <v/>
      </c>
      <c r="B228" s="40" t="str">
        <f>'[1]Tabulation of Bids'!B229</f>
        <v/>
      </c>
      <c r="C228" s="39" t="str">
        <f>'[1]Tabulation of Bids'!C229</f>
        <v/>
      </c>
      <c r="D228" s="39">
        <f>'[1]Tabulation of Bids'!D229</f>
        <v>0</v>
      </c>
      <c r="E228" s="16"/>
      <c r="F228" s="34">
        <f t="shared" si="6"/>
        <v>0</v>
      </c>
    </row>
    <row r="229" spans="1:6" ht="20.25" hidden="1" customHeight="1" x14ac:dyDescent="0.2">
      <c r="A229" s="39" t="str">
        <f>'[1]Tabulation of Bids'!A230</f>
        <v/>
      </c>
      <c r="B229" s="40" t="str">
        <f>'[1]Tabulation of Bids'!B230</f>
        <v/>
      </c>
      <c r="C229" s="39" t="str">
        <f>'[1]Tabulation of Bids'!C230</f>
        <v/>
      </c>
      <c r="D229" s="39">
        <f>'[1]Tabulation of Bids'!D230</f>
        <v>0</v>
      </c>
      <c r="E229" s="16"/>
      <c r="F229" s="34">
        <f t="shared" si="6"/>
        <v>0</v>
      </c>
    </row>
    <row r="230" spans="1:6" ht="20.25" hidden="1" customHeight="1" x14ac:dyDescent="0.2">
      <c r="A230" s="39" t="str">
        <f>'[1]Tabulation of Bids'!A231</f>
        <v/>
      </c>
      <c r="B230" s="40" t="str">
        <f>'[1]Tabulation of Bids'!B231</f>
        <v/>
      </c>
      <c r="C230" s="39" t="str">
        <f>'[1]Tabulation of Bids'!C231</f>
        <v/>
      </c>
      <c r="D230" s="39">
        <f>'[1]Tabulation of Bids'!D231</f>
        <v>0</v>
      </c>
      <c r="E230" s="16"/>
      <c r="F230" s="34">
        <f t="shared" si="6"/>
        <v>0</v>
      </c>
    </row>
    <row r="231" spans="1:6" ht="20.25" hidden="1" customHeight="1" x14ac:dyDescent="0.2">
      <c r="A231" s="39" t="str">
        <f>'[1]Tabulation of Bids'!A232</f>
        <v/>
      </c>
      <c r="B231" s="40" t="str">
        <f>'[1]Tabulation of Bids'!B232</f>
        <v/>
      </c>
      <c r="C231" s="39" t="str">
        <f>'[1]Tabulation of Bids'!C232</f>
        <v/>
      </c>
      <c r="D231" s="39">
        <f>'[1]Tabulation of Bids'!D232</f>
        <v>0</v>
      </c>
      <c r="E231" s="16"/>
      <c r="F231" s="34">
        <f t="shared" si="6"/>
        <v>0</v>
      </c>
    </row>
    <row r="232" spans="1:6" ht="20.25" hidden="1" customHeight="1" x14ac:dyDescent="0.2">
      <c r="A232" s="39" t="str">
        <f>'[1]Tabulation of Bids'!A233</f>
        <v/>
      </c>
      <c r="B232" s="40" t="str">
        <f>'[1]Tabulation of Bids'!B233</f>
        <v/>
      </c>
      <c r="C232" s="39" t="str">
        <f>'[1]Tabulation of Bids'!C233</f>
        <v/>
      </c>
      <c r="D232" s="39">
        <f>'[1]Tabulation of Bids'!D233</f>
        <v>0</v>
      </c>
      <c r="E232" s="16"/>
      <c r="F232" s="34">
        <f t="shared" si="6"/>
        <v>0</v>
      </c>
    </row>
    <row r="233" spans="1:6" ht="20.25" hidden="1" customHeight="1" x14ac:dyDescent="0.2">
      <c r="A233" s="39" t="str">
        <f>'[1]Tabulation of Bids'!A234</f>
        <v/>
      </c>
      <c r="B233" s="40" t="str">
        <f>'[1]Tabulation of Bids'!B234</f>
        <v/>
      </c>
      <c r="C233" s="39" t="str">
        <f>'[1]Tabulation of Bids'!C234</f>
        <v/>
      </c>
      <c r="D233" s="39">
        <f>'[1]Tabulation of Bids'!D234</f>
        <v>0</v>
      </c>
      <c r="E233" s="16"/>
      <c r="F233" s="34">
        <f t="shared" si="6"/>
        <v>0</v>
      </c>
    </row>
    <row r="234" spans="1:6" ht="20.25" hidden="1" customHeight="1" x14ac:dyDescent="0.2">
      <c r="A234" s="39" t="str">
        <f>'[1]Tabulation of Bids'!A235</f>
        <v/>
      </c>
      <c r="B234" s="40" t="str">
        <f>'[1]Tabulation of Bids'!B235</f>
        <v/>
      </c>
      <c r="C234" s="39" t="str">
        <f>'[1]Tabulation of Bids'!C235</f>
        <v/>
      </c>
      <c r="D234" s="39">
        <f>'[1]Tabulation of Bids'!D235</f>
        <v>0</v>
      </c>
      <c r="E234" s="16"/>
      <c r="F234" s="34">
        <f t="shared" si="6"/>
        <v>0</v>
      </c>
    </row>
    <row r="235" spans="1:6" ht="20.25" hidden="1" customHeight="1" x14ac:dyDescent="0.2">
      <c r="A235" s="39" t="str">
        <f>'[1]Tabulation of Bids'!A236</f>
        <v/>
      </c>
      <c r="B235" s="40" t="str">
        <f>'[1]Tabulation of Bids'!B236</f>
        <v/>
      </c>
      <c r="C235" s="39" t="str">
        <f>'[1]Tabulation of Bids'!C236</f>
        <v/>
      </c>
      <c r="D235" s="39">
        <f>'[1]Tabulation of Bids'!D236</f>
        <v>0</v>
      </c>
      <c r="E235" s="16"/>
      <c r="F235" s="34">
        <f t="shared" si="6"/>
        <v>0</v>
      </c>
    </row>
    <row r="236" spans="1:6" ht="20.25" hidden="1" customHeight="1" thickBot="1" x14ac:dyDescent="0.25">
      <c r="A236" s="39" t="str">
        <f>'[1]Tabulation of Bids'!A237</f>
        <v/>
      </c>
      <c r="B236" s="40" t="str">
        <f>'[1]Tabulation of Bids'!B237</f>
        <v/>
      </c>
      <c r="C236" s="39" t="str">
        <f>'[1]Tabulation of Bids'!C237</f>
        <v/>
      </c>
      <c r="D236" s="39">
        <f>'[1]Tabulation of Bids'!D237</f>
        <v>0</v>
      </c>
      <c r="E236" s="16"/>
      <c r="F236" s="34">
        <f t="shared" si="6"/>
        <v>0</v>
      </c>
    </row>
    <row r="237" spans="1:6" ht="9.75" hidden="1" customHeight="1" x14ac:dyDescent="0.2">
      <c r="A237" s="17"/>
      <c r="B237" s="18" t="s">
        <v>18</v>
      </c>
      <c r="C237" s="41" t="str">
        <f>IF(NOT(ISNUMBER(A239)),"Total","Sub")</f>
        <v>Total</v>
      </c>
      <c r="D237" s="20"/>
      <c r="E237" s="21" t="s">
        <v>9</v>
      </c>
      <c r="F237" s="35">
        <f>SUM(F213:F236)+F211</f>
        <v>0</v>
      </c>
    </row>
    <row r="238" spans="1:6" ht="9.75" hidden="1" customHeight="1" thickBot="1" x14ac:dyDescent="0.25">
      <c r="A238" s="22"/>
      <c r="B238" s="23"/>
      <c r="C238" s="42" t="str">
        <f>IF(NOT(ISNUMBER(A239)),"Bid","Total")</f>
        <v>Bid</v>
      </c>
      <c r="D238" s="25"/>
      <c r="E238" s="26" t="s">
        <v>10</v>
      </c>
      <c r="F238" s="36">
        <f>SUM($D213*E213,$D214*E214,$D215*E215,$D216*E216,$D217*E217,$D218*E218,$D219*E219,$D220*E220,$D221*E221,$D222*E222,$D223*E223,$D224*E224,$D225*E225,$D226*E226,$D227*E227,$D228*E228,$D229*E229,$D230*E230,$D231*E231,$D232*E232,$D233*E233,$D234*E234,$D235*E235,$D236*E236,F212)</f>
        <v>0</v>
      </c>
    </row>
    <row r="239" spans="1:6" ht="20.25" hidden="1" customHeight="1" x14ac:dyDescent="0.2">
      <c r="A239" s="37" t="str">
        <f>'[1]Tabulation of Bids'!A240</f>
        <v/>
      </c>
      <c r="B239" s="38" t="str">
        <f>'[1]Tabulation of Bids'!B240</f>
        <v/>
      </c>
      <c r="C239" s="39" t="str">
        <f>'[1]Tabulation of Bids'!C240</f>
        <v/>
      </c>
      <c r="D239" s="37">
        <f>'[1]Tabulation of Bids'!D240</f>
        <v>0</v>
      </c>
      <c r="E239" s="29"/>
      <c r="F239" s="43">
        <f t="shared" ref="F239:F262" si="7">+D239*E239</f>
        <v>0</v>
      </c>
    </row>
    <row r="240" spans="1:6" ht="20.25" hidden="1" customHeight="1" x14ac:dyDescent="0.2">
      <c r="A240" s="39" t="str">
        <f>'[1]Tabulation of Bids'!A241</f>
        <v/>
      </c>
      <c r="B240" s="40" t="str">
        <f>'[1]Tabulation of Bids'!B241</f>
        <v/>
      </c>
      <c r="C240" s="39" t="str">
        <f>'[1]Tabulation of Bids'!C241</f>
        <v/>
      </c>
      <c r="D240" s="39">
        <f>'[1]Tabulation of Bids'!D241</f>
        <v>0</v>
      </c>
      <c r="E240" s="16"/>
      <c r="F240" s="34">
        <f t="shared" si="7"/>
        <v>0</v>
      </c>
    </row>
    <row r="241" spans="1:6" ht="20.25" hidden="1" customHeight="1" x14ac:dyDescent="0.2">
      <c r="A241" s="39" t="str">
        <f>'[1]Tabulation of Bids'!A242</f>
        <v/>
      </c>
      <c r="B241" s="40" t="str">
        <f>'[1]Tabulation of Bids'!B242</f>
        <v/>
      </c>
      <c r="C241" s="39" t="str">
        <f>'[1]Tabulation of Bids'!C242</f>
        <v/>
      </c>
      <c r="D241" s="39">
        <f>'[1]Tabulation of Bids'!D242</f>
        <v>0</v>
      </c>
      <c r="E241" s="16"/>
      <c r="F241" s="34">
        <f t="shared" si="7"/>
        <v>0</v>
      </c>
    </row>
    <row r="242" spans="1:6" ht="20.25" hidden="1" customHeight="1" x14ac:dyDescent="0.2">
      <c r="A242" s="39" t="str">
        <f>'[1]Tabulation of Bids'!A243</f>
        <v/>
      </c>
      <c r="B242" s="40" t="str">
        <f>'[1]Tabulation of Bids'!B243</f>
        <v/>
      </c>
      <c r="C242" s="39" t="str">
        <f>'[1]Tabulation of Bids'!C243</f>
        <v/>
      </c>
      <c r="D242" s="39">
        <f>'[1]Tabulation of Bids'!D243</f>
        <v>0</v>
      </c>
      <c r="E242" s="16"/>
      <c r="F242" s="34">
        <f t="shared" si="7"/>
        <v>0</v>
      </c>
    </row>
    <row r="243" spans="1:6" ht="20.25" hidden="1" customHeight="1" x14ac:dyDescent="0.2">
      <c r="A243" s="39" t="str">
        <f>'[1]Tabulation of Bids'!A244</f>
        <v/>
      </c>
      <c r="B243" s="40" t="str">
        <f>'[1]Tabulation of Bids'!B244</f>
        <v/>
      </c>
      <c r="C243" s="39" t="str">
        <f>'[1]Tabulation of Bids'!C244</f>
        <v/>
      </c>
      <c r="D243" s="39">
        <f>'[1]Tabulation of Bids'!D244</f>
        <v>0</v>
      </c>
      <c r="E243" s="16"/>
      <c r="F243" s="34">
        <f t="shared" si="7"/>
        <v>0</v>
      </c>
    </row>
    <row r="244" spans="1:6" ht="20.25" hidden="1" customHeight="1" x14ac:dyDescent="0.2">
      <c r="A244" s="39" t="str">
        <f>'[1]Tabulation of Bids'!A245</f>
        <v/>
      </c>
      <c r="B244" s="40" t="str">
        <f>'[1]Tabulation of Bids'!B245</f>
        <v/>
      </c>
      <c r="C244" s="39" t="str">
        <f>'[1]Tabulation of Bids'!C245</f>
        <v/>
      </c>
      <c r="D244" s="39">
        <f>'[1]Tabulation of Bids'!D245</f>
        <v>0</v>
      </c>
      <c r="E244" s="16"/>
      <c r="F244" s="34">
        <f t="shared" si="7"/>
        <v>0</v>
      </c>
    </row>
    <row r="245" spans="1:6" ht="20.25" hidden="1" customHeight="1" x14ac:dyDescent="0.2">
      <c r="A245" s="39" t="str">
        <f>'[1]Tabulation of Bids'!A246</f>
        <v/>
      </c>
      <c r="B245" s="40" t="str">
        <f>'[1]Tabulation of Bids'!B246</f>
        <v/>
      </c>
      <c r="C245" s="39" t="str">
        <f>'[1]Tabulation of Bids'!C246</f>
        <v/>
      </c>
      <c r="D245" s="39">
        <f>'[1]Tabulation of Bids'!D246</f>
        <v>0</v>
      </c>
      <c r="E245" s="16"/>
      <c r="F245" s="34">
        <f t="shared" si="7"/>
        <v>0</v>
      </c>
    </row>
    <row r="246" spans="1:6" ht="20.25" hidden="1" customHeight="1" x14ac:dyDescent="0.2">
      <c r="A246" s="39" t="str">
        <f>'[1]Tabulation of Bids'!A247</f>
        <v/>
      </c>
      <c r="B246" s="40" t="str">
        <f>'[1]Tabulation of Bids'!B247</f>
        <v/>
      </c>
      <c r="C246" s="39" t="str">
        <f>'[1]Tabulation of Bids'!C247</f>
        <v/>
      </c>
      <c r="D246" s="39">
        <f>'[1]Tabulation of Bids'!D247</f>
        <v>0</v>
      </c>
      <c r="E246" s="16"/>
      <c r="F246" s="34">
        <f t="shared" si="7"/>
        <v>0</v>
      </c>
    </row>
    <row r="247" spans="1:6" ht="20.25" hidden="1" customHeight="1" x14ac:dyDescent="0.2">
      <c r="A247" s="39" t="str">
        <f>'[1]Tabulation of Bids'!A248</f>
        <v/>
      </c>
      <c r="B247" s="40" t="str">
        <f>'[1]Tabulation of Bids'!B248</f>
        <v/>
      </c>
      <c r="C247" s="39" t="str">
        <f>'[1]Tabulation of Bids'!C248</f>
        <v/>
      </c>
      <c r="D247" s="39">
        <f>'[1]Tabulation of Bids'!D248</f>
        <v>0</v>
      </c>
      <c r="E247" s="16"/>
      <c r="F247" s="34">
        <f t="shared" si="7"/>
        <v>0</v>
      </c>
    </row>
    <row r="248" spans="1:6" ht="20.25" hidden="1" customHeight="1" x14ac:dyDescent="0.2">
      <c r="A248" s="39" t="str">
        <f>'[1]Tabulation of Bids'!A249</f>
        <v/>
      </c>
      <c r="B248" s="40" t="str">
        <f>'[1]Tabulation of Bids'!B249</f>
        <v/>
      </c>
      <c r="C248" s="39" t="str">
        <f>'[1]Tabulation of Bids'!C249</f>
        <v/>
      </c>
      <c r="D248" s="39">
        <f>'[1]Tabulation of Bids'!D249</f>
        <v>0</v>
      </c>
      <c r="E248" s="16"/>
      <c r="F248" s="34">
        <f t="shared" si="7"/>
        <v>0</v>
      </c>
    </row>
    <row r="249" spans="1:6" ht="20.25" hidden="1" customHeight="1" x14ac:dyDescent="0.2">
      <c r="A249" s="39" t="str">
        <f>'[1]Tabulation of Bids'!A250</f>
        <v/>
      </c>
      <c r="B249" s="40" t="str">
        <f>'[1]Tabulation of Bids'!B250</f>
        <v/>
      </c>
      <c r="C249" s="39" t="str">
        <f>'[1]Tabulation of Bids'!C250</f>
        <v/>
      </c>
      <c r="D249" s="39">
        <f>'[1]Tabulation of Bids'!D250</f>
        <v>0</v>
      </c>
      <c r="E249" s="16"/>
      <c r="F249" s="34">
        <f t="shared" si="7"/>
        <v>0</v>
      </c>
    </row>
    <row r="250" spans="1:6" ht="20.25" hidden="1" customHeight="1" x14ac:dyDescent="0.2">
      <c r="A250" s="39" t="str">
        <f>'[1]Tabulation of Bids'!A251</f>
        <v/>
      </c>
      <c r="B250" s="40" t="str">
        <f>'[1]Tabulation of Bids'!B251</f>
        <v/>
      </c>
      <c r="C250" s="39" t="str">
        <f>'[1]Tabulation of Bids'!C251</f>
        <v/>
      </c>
      <c r="D250" s="39">
        <f>'[1]Tabulation of Bids'!D251</f>
        <v>0</v>
      </c>
      <c r="E250" s="16"/>
      <c r="F250" s="34">
        <f t="shared" si="7"/>
        <v>0</v>
      </c>
    </row>
    <row r="251" spans="1:6" ht="20.25" hidden="1" customHeight="1" x14ac:dyDescent="0.2">
      <c r="A251" s="39" t="str">
        <f>'[1]Tabulation of Bids'!A252</f>
        <v/>
      </c>
      <c r="B251" s="40" t="str">
        <f>'[1]Tabulation of Bids'!B252</f>
        <v/>
      </c>
      <c r="C251" s="39" t="str">
        <f>'[1]Tabulation of Bids'!C252</f>
        <v/>
      </c>
      <c r="D251" s="39">
        <f>'[1]Tabulation of Bids'!D252</f>
        <v>0</v>
      </c>
      <c r="E251" s="16"/>
      <c r="F251" s="34">
        <f t="shared" si="7"/>
        <v>0</v>
      </c>
    </row>
    <row r="252" spans="1:6" ht="20.25" hidden="1" customHeight="1" x14ac:dyDescent="0.2">
      <c r="A252" s="39" t="str">
        <f>'[1]Tabulation of Bids'!A253</f>
        <v/>
      </c>
      <c r="B252" s="40" t="str">
        <f>'[1]Tabulation of Bids'!B253</f>
        <v/>
      </c>
      <c r="C252" s="39" t="str">
        <f>'[1]Tabulation of Bids'!C253</f>
        <v/>
      </c>
      <c r="D252" s="39">
        <f>'[1]Tabulation of Bids'!D253</f>
        <v>0</v>
      </c>
      <c r="E252" s="16"/>
      <c r="F252" s="34">
        <f t="shared" si="7"/>
        <v>0</v>
      </c>
    </row>
    <row r="253" spans="1:6" ht="20.25" hidden="1" customHeight="1" x14ac:dyDescent="0.2">
      <c r="A253" s="39" t="str">
        <f>'[1]Tabulation of Bids'!A254</f>
        <v/>
      </c>
      <c r="B253" s="40" t="str">
        <f>'[1]Tabulation of Bids'!B254</f>
        <v/>
      </c>
      <c r="C253" s="39" t="str">
        <f>'[1]Tabulation of Bids'!C254</f>
        <v/>
      </c>
      <c r="D253" s="39">
        <f>'[1]Tabulation of Bids'!D254</f>
        <v>0</v>
      </c>
      <c r="E253" s="16"/>
      <c r="F253" s="34">
        <f t="shared" si="7"/>
        <v>0</v>
      </c>
    </row>
    <row r="254" spans="1:6" ht="20.25" hidden="1" customHeight="1" x14ac:dyDescent="0.2">
      <c r="A254" s="39" t="str">
        <f>'[1]Tabulation of Bids'!A255</f>
        <v/>
      </c>
      <c r="B254" s="40" t="str">
        <f>'[1]Tabulation of Bids'!B255</f>
        <v/>
      </c>
      <c r="C254" s="39" t="str">
        <f>'[1]Tabulation of Bids'!C255</f>
        <v/>
      </c>
      <c r="D254" s="39">
        <f>'[1]Tabulation of Bids'!D255</f>
        <v>0</v>
      </c>
      <c r="E254" s="16"/>
      <c r="F254" s="34">
        <f t="shared" si="7"/>
        <v>0</v>
      </c>
    </row>
    <row r="255" spans="1:6" ht="20.25" hidden="1" customHeight="1" x14ac:dyDescent="0.2">
      <c r="A255" s="39" t="str">
        <f>'[1]Tabulation of Bids'!A256</f>
        <v/>
      </c>
      <c r="B255" s="40" t="str">
        <f>'[1]Tabulation of Bids'!B256</f>
        <v/>
      </c>
      <c r="C255" s="39" t="str">
        <f>'[1]Tabulation of Bids'!C256</f>
        <v/>
      </c>
      <c r="D255" s="39">
        <f>'[1]Tabulation of Bids'!D256</f>
        <v>0</v>
      </c>
      <c r="E255" s="16"/>
      <c r="F255" s="34">
        <f t="shared" si="7"/>
        <v>0</v>
      </c>
    </row>
    <row r="256" spans="1:6" ht="20.25" hidden="1" customHeight="1" x14ac:dyDescent="0.2">
      <c r="A256" s="39" t="str">
        <f>'[1]Tabulation of Bids'!A257</f>
        <v/>
      </c>
      <c r="B256" s="40" t="str">
        <f>'[1]Tabulation of Bids'!B257</f>
        <v/>
      </c>
      <c r="C256" s="39" t="str">
        <f>'[1]Tabulation of Bids'!C257</f>
        <v/>
      </c>
      <c r="D256" s="39">
        <f>'[1]Tabulation of Bids'!D257</f>
        <v>0</v>
      </c>
      <c r="E256" s="16"/>
      <c r="F256" s="34">
        <f t="shared" si="7"/>
        <v>0</v>
      </c>
    </row>
    <row r="257" spans="1:6" ht="20.25" hidden="1" customHeight="1" x14ac:dyDescent="0.2">
      <c r="A257" s="39" t="str">
        <f>'[1]Tabulation of Bids'!A258</f>
        <v/>
      </c>
      <c r="B257" s="40" t="str">
        <f>'[1]Tabulation of Bids'!B258</f>
        <v/>
      </c>
      <c r="C257" s="39" t="str">
        <f>'[1]Tabulation of Bids'!C258</f>
        <v/>
      </c>
      <c r="D257" s="39">
        <f>'[1]Tabulation of Bids'!D258</f>
        <v>0</v>
      </c>
      <c r="E257" s="16"/>
      <c r="F257" s="34">
        <f t="shared" si="7"/>
        <v>0</v>
      </c>
    </row>
    <row r="258" spans="1:6" ht="20.25" hidden="1" customHeight="1" x14ac:dyDescent="0.2">
      <c r="A258" s="39" t="str">
        <f>'[1]Tabulation of Bids'!A259</f>
        <v/>
      </c>
      <c r="B258" s="40" t="str">
        <f>'[1]Tabulation of Bids'!B259</f>
        <v/>
      </c>
      <c r="C258" s="39" t="str">
        <f>'[1]Tabulation of Bids'!C259</f>
        <v/>
      </c>
      <c r="D258" s="39">
        <f>'[1]Tabulation of Bids'!D259</f>
        <v>0</v>
      </c>
      <c r="E258" s="16"/>
      <c r="F258" s="34">
        <f t="shared" si="7"/>
        <v>0</v>
      </c>
    </row>
    <row r="259" spans="1:6" ht="20.25" hidden="1" customHeight="1" x14ac:dyDescent="0.2">
      <c r="A259" s="39" t="str">
        <f>'[1]Tabulation of Bids'!A260</f>
        <v/>
      </c>
      <c r="B259" s="40" t="str">
        <f>'[1]Tabulation of Bids'!B260</f>
        <v/>
      </c>
      <c r="C259" s="39" t="str">
        <f>'[1]Tabulation of Bids'!C260</f>
        <v/>
      </c>
      <c r="D259" s="39">
        <f>'[1]Tabulation of Bids'!D260</f>
        <v>0</v>
      </c>
      <c r="E259" s="16"/>
      <c r="F259" s="34">
        <f t="shared" si="7"/>
        <v>0</v>
      </c>
    </row>
    <row r="260" spans="1:6" ht="20.25" hidden="1" customHeight="1" x14ac:dyDescent="0.2">
      <c r="A260" s="39" t="str">
        <f>'[1]Tabulation of Bids'!A261</f>
        <v/>
      </c>
      <c r="B260" s="40" t="str">
        <f>'[1]Tabulation of Bids'!B261</f>
        <v/>
      </c>
      <c r="C260" s="39" t="str">
        <f>'[1]Tabulation of Bids'!C261</f>
        <v/>
      </c>
      <c r="D260" s="39">
        <f>'[1]Tabulation of Bids'!D261</f>
        <v>0</v>
      </c>
      <c r="E260" s="16"/>
      <c r="F260" s="34">
        <f t="shared" si="7"/>
        <v>0</v>
      </c>
    </row>
    <row r="261" spans="1:6" ht="20.25" hidden="1" customHeight="1" x14ac:dyDescent="0.2">
      <c r="A261" s="39" t="str">
        <f>'[1]Tabulation of Bids'!A262</f>
        <v/>
      </c>
      <c r="B261" s="40" t="str">
        <f>'[1]Tabulation of Bids'!B262</f>
        <v/>
      </c>
      <c r="C261" s="39" t="str">
        <f>'[1]Tabulation of Bids'!C262</f>
        <v/>
      </c>
      <c r="D261" s="39">
        <f>'[1]Tabulation of Bids'!D262</f>
        <v>0</v>
      </c>
      <c r="E261" s="16"/>
      <c r="F261" s="34">
        <f t="shared" si="7"/>
        <v>0</v>
      </c>
    </row>
    <row r="262" spans="1:6" ht="20.25" hidden="1" customHeight="1" thickBot="1" x14ac:dyDescent="0.25">
      <c r="A262" s="39" t="str">
        <f>'[1]Tabulation of Bids'!A263</f>
        <v/>
      </c>
      <c r="B262" s="40" t="str">
        <f>'[1]Tabulation of Bids'!B263</f>
        <v/>
      </c>
      <c r="C262" s="39" t="str">
        <f>'[1]Tabulation of Bids'!C263</f>
        <v/>
      </c>
      <c r="D262" s="39">
        <f>'[1]Tabulation of Bids'!D263</f>
        <v>0</v>
      </c>
      <c r="E262" s="16"/>
      <c r="F262" s="34">
        <f t="shared" si="7"/>
        <v>0</v>
      </c>
    </row>
    <row r="263" spans="1:6" ht="9.75" hidden="1" customHeight="1" x14ac:dyDescent="0.2">
      <c r="A263" s="17"/>
      <c r="B263" s="18" t="s">
        <v>19</v>
      </c>
      <c r="C263" s="41" t="str">
        <f>IF(NOT(ISNUMBER(A265)),"Total","Sub")</f>
        <v>Total</v>
      </c>
      <c r="D263" s="20"/>
      <c r="E263" s="21" t="s">
        <v>9</v>
      </c>
      <c r="F263" s="35">
        <f>SUM(F239:F262)+F237</f>
        <v>0</v>
      </c>
    </row>
    <row r="264" spans="1:6" ht="9.75" hidden="1" customHeight="1" thickBot="1" x14ac:dyDescent="0.25">
      <c r="A264" s="22"/>
      <c r="B264" s="23"/>
      <c r="C264" s="42" t="str">
        <f>IF(NOT(ISNUMBER(A265)),"Bid","Total")</f>
        <v>Bid</v>
      </c>
      <c r="D264" s="25"/>
      <c r="E264" s="26" t="s">
        <v>10</v>
      </c>
      <c r="F264" s="36">
        <f>SUM($D239*E239,$D240*E240,$D241*E241,$D242*E242,$D243*E243,$D244*E244,$D245*E245,$D246*E246,$D247*E247,$D248*E248,$D249*E249,$D250*E250,$D251*E251,$D252*E252,$D253*E253,$D254*E254,$D255*E255,$D256*E256,$D257*E257,$D258*E258,$D259*E259,$D260*E260,$D261*E261,$D262*E262,F238)</f>
        <v>0</v>
      </c>
    </row>
    <row r="265" spans="1:6" ht="20.25" hidden="1" customHeight="1" x14ac:dyDescent="0.2">
      <c r="A265" s="37" t="str">
        <f>'[1]Tabulation of Bids'!A266</f>
        <v/>
      </c>
      <c r="B265" s="38" t="str">
        <f>'[1]Tabulation of Bids'!B266</f>
        <v/>
      </c>
      <c r="C265" s="39" t="str">
        <f>'[1]Tabulation of Bids'!C266</f>
        <v/>
      </c>
      <c r="D265" s="37">
        <f>'[1]Tabulation of Bids'!D266</f>
        <v>0</v>
      </c>
      <c r="E265" s="29"/>
      <c r="F265" s="43">
        <f t="shared" ref="F265:F288" si="8">+D265*E265</f>
        <v>0</v>
      </c>
    </row>
    <row r="266" spans="1:6" ht="20.25" hidden="1" customHeight="1" x14ac:dyDescent="0.2">
      <c r="A266" s="39" t="str">
        <f>'[1]Tabulation of Bids'!A267</f>
        <v/>
      </c>
      <c r="B266" s="40" t="str">
        <f>'[1]Tabulation of Bids'!B267</f>
        <v/>
      </c>
      <c r="C266" s="39" t="str">
        <f>'[1]Tabulation of Bids'!C267</f>
        <v/>
      </c>
      <c r="D266" s="39">
        <f>'[1]Tabulation of Bids'!D267</f>
        <v>0</v>
      </c>
      <c r="E266" s="16"/>
      <c r="F266" s="34">
        <f t="shared" si="8"/>
        <v>0</v>
      </c>
    </row>
    <row r="267" spans="1:6" ht="20.25" hidden="1" customHeight="1" x14ac:dyDescent="0.2">
      <c r="A267" s="39" t="str">
        <f>'[1]Tabulation of Bids'!A268</f>
        <v/>
      </c>
      <c r="B267" s="40" t="str">
        <f>'[1]Tabulation of Bids'!B268</f>
        <v/>
      </c>
      <c r="C267" s="39" t="str">
        <f>'[1]Tabulation of Bids'!C268</f>
        <v/>
      </c>
      <c r="D267" s="39">
        <f>'[1]Tabulation of Bids'!D268</f>
        <v>0</v>
      </c>
      <c r="E267" s="16"/>
      <c r="F267" s="34">
        <f t="shared" si="8"/>
        <v>0</v>
      </c>
    </row>
    <row r="268" spans="1:6" ht="20.25" hidden="1" customHeight="1" x14ac:dyDescent="0.2">
      <c r="A268" s="39" t="str">
        <f>'[1]Tabulation of Bids'!A269</f>
        <v/>
      </c>
      <c r="B268" s="40" t="str">
        <f>'[1]Tabulation of Bids'!B269</f>
        <v/>
      </c>
      <c r="C268" s="39" t="str">
        <f>'[1]Tabulation of Bids'!C269</f>
        <v/>
      </c>
      <c r="D268" s="39">
        <f>'[1]Tabulation of Bids'!D269</f>
        <v>0</v>
      </c>
      <c r="E268" s="16"/>
      <c r="F268" s="34">
        <f t="shared" si="8"/>
        <v>0</v>
      </c>
    </row>
    <row r="269" spans="1:6" ht="20.25" hidden="1" customHeight="1" x14ac:dyDescent="0.2">
      <c r="A269" s="39" t="str">
        <f>'[1]Tabulation of Bids'!A270</f>
        <v/>
      </c>
      <c r="B269" s="40" t="str">
        <f>'[1]Tabulation of Bids'!B270</f>
        <v/>
      </c>
      <c r="C269" s="39" t="str">
        <f>'[1]Tabulation of Bids'!C270</f>
        <v/>
      </c>
      <c r="D269" s="39">
        <f>'[1]Tabulation of Bids'!D270</f>
        <v>0</v>
      </c>
      <c r="E269" s="16"/>
      <c r="F269" s="34">
        <f t="shared" si="8"/>
        <v>0</v>
      </c>
    </row>
    <row r="270" spans="1:6" ht="20.25" hidden="1" customHeight="1" x14ac:dyDescent="0.2">
      <c r="A270" s="39" t="str">
        <f>'[1]Tabulation of Bids'!A271</f>
        <v/>
      </c>
      <c r="B270" s="40" t="str">
        <f>'[1]Tabulation of Bids'!B271</f>
        <v/>
      </c>
      <c r="C270" s="39" t="str">
        <f>'[1]Tabulation of Bids'!C271</f>
        <v/>
      </c>
      <c r="D270" s="39">
        <f>'[1]Tabulation of Bids'!D271</f>
        <v>0</v>
      </c>
      <c r="E270" s="16"/>
      <c r="F270" s="34">
        <f t="shared" si="8"/>
        <v>0</v>
      </c>
    </row>
    <row r="271" spans="1:6" ht="20.25" hidden="1" customHeight="1" x14ac:dyDescent="0.2">
      <c r="A271" s="39" t="str">
        <f>'[1]Tabulation of Bids'!A272</f>
        <v/>
      </c>
      <c r="B271" s="40" t="str">
        <f>'[1]Tabulation of Bids'!B272</f>
        <v/>
      </c>
      <c r="C271" s="39" t="str">
        <f>'[1]Tabulation of Bids'!C272</f>
        <v/>
      </c>
      <c r="D271" s="39">
        <f>'[1]Tabulation of Bids'!D272</f>
        <v>0</v>
      </c>
      <c r="E271" s="16"/>
      <c r="F271" s="34">
        <f t="shared" si="8"/>
        <v>0</v>
      </c>
    </row>
    <row r="272" spans="1:6" ht="20.25" hidden="1" customHeight="1" x14ac:dyDescent="0.2">
      <c r="A272" s="39" t="str">
        <f>'[1]Tabulation of Bids'!A273</f>
        <v/>
      </c>
      <c r="B272" s="40" t="str">
        <f>'[1]Tabulation of Bids'!B273</f>
        <v/>
      </c>
      <c r="C272" s="39" t="str">
        <f>'[1]Tabulation of Bids'!C273</f>
        <v/>
      </c>
      <c r="D272" s="39">
        <f>'[1]Tabulation of Bids'!D273</f>
        <v>0</v>
      </c>
      <c r="E272" s="16"/>
      <c r="F272" s="34">
        <f t="shared" si="8"/>
        <v>0</v>
      </c>
    </row>
    <row r="273" spans="1:6" ht="20.25" hidden="1" customHeight="1" x14ac:dyDescent="0.2">
      <c r="A273" s="39" t="str">
        <f>'[1]Tabulation of Bids'!A274</f>
        <v/>
      </c>
      <c r="B273" s="40" t="str">
        <f>'[1]Tabulation of Bids'!B274</f>
        <v/>
      </c>
      <c r="C273" s="39" t="str">
        <f>'[1]Tabulation of Bids'!C274</f>
        <v/>
      </c>
      <c r="D273" s="39">
        <f>'[1]Tabulation of Bids'!D274</f>
        <v>0</v>
      </c>
      <c r="E273" s="16"/>
      <c r="F273" s="34">
        <f t="shared" si="8"/>
        <v>0</v>
      </c>
    </row>
    <row r="274" spans="1:6" ht="20.25" hidden="1" customHeight="1" x14ac:dyDescent="0.2">
      <c r="A274" s="39" t="str">
        <f>'[1]Tabulation of Bids'!A275</f>
        <v/>
      </c>
      <c r="B274" s="40" t="str">
        <f>'[1]Tabulation of Bids'!B275</f>
        <v/>
      </c>
      <c r="C274" s="39" t="str">
        <f>'[1]Tabulation of Bids'!C275</f>
        <v/>
      </c>
      <c r="D274" s="39">
        <f>'[1]Tabulation of Bids'!D275</f>
        <v>0</v>
      </c>
      <c r="E274" s="16"/>
      <c r="F274" s="34">
        <f t="shared" si="8"/>
        <v>0</v>
      </c>
    </row>
    <row r="275" spans="1:6" ht="20.25" hidden="1" customHeight="1" x14ac:dyDescent="0.2">
      <c r="A275" s="39" t="str">
        <f>'[1]Tabulation of Bids'!A276</f>
        <v/>
      </c>
      <c r="B275" s="40" t="str">
        <f>'[1]Tabulation of Bids'!B276</f>
        <v/>
      </c>
      <c r="C275" s="39" t="str">
        <f>'[1]Tabulation of Bids'!C276</f>
        <v/>
      </c>
      <c r="D275" s="39">
        <f>'[1]Tabulation of Bids'!D276</f>
        <v>0</v>
      </c>
      <c r="E275" s="16"/>
      <c r="F275" s="34">
        <f t="shared" si="8"/>
        <v>0</v>
      </c>
    </row>
    <row r="276" spans="1:6" ht="20.25" hidden="1" customHeight="1" x14ac:dyDescent="0.2">
      <c r="A276" s="39" t="str">
        <f>'[1]Tabulation of Bids'!A277</f>
        <v/>
      </c>
      <c r="B276" s="40" t="str">
        <f>'[1]Tabulation of Bids'!B277</f>
        <v/>
      </c>
      <c r="C276" s="39" t="str">
        <f>'[1]Tabulation of Bids'!C277</f>
        <v/>
      </c>
      <c r="D276" s="39">
        <f>'[1]Tabulation of Bids'!D277</f>
        <v>0</v>
      </c>
      <c r="E276" s="16"/>
      <c r="F276" s="34">
        <f t="shared" si="8"/>
        <v>0</v>
      </c>
    </row>
    <row r="277" spans="1:6" ht="20.25" hidden="1" customHeight="1" x14ac:dyDescent="0.2">
      <c r="A277" s="39" t="str">
        <f>'[1]Tabulation of Bids'!A278</f>
        <v/>
      </c>
      <c r="B277" s="40" t="str">
        <f>'[1]Tabulation of Bids'!B278</f>
        <v/>
      </c>
      <c r="C277" s="39" t="str">
        <f>'[1]Tabulation of Bids'!C278</f>
        <v/>
      </c>
      <c r="D277" s="39">
        <f>'[1]Tabulation of Bids'!D278</f>
        <v>0</v>
      </c>
      <c r="E277" s="16"/>
      <c r="F277" s="34">
        <f t="shared" si="8"/>
        <v>0</v>
      </c>
    </row>
    <row r="278" spans="1:6" ht="20.25" hidden="1" customHeight="1" x14ac:dyDescent="0.2">
      <c r="A278" s="39" t="str">
        <f>'[1]Tabulation of Bids'!A279</f>
        <v/>
      </c>
      <c r="B278" s="40" t="str">
        <f>'[1]Tabulation of Bids'!B279</f>
        <v/>
      </c>
      <c r="C278" s="39" t="str">
        <f>'[1]Tabulation of Bids'!C279</f>
        <v/>
      </c>
      <c r="D278" s="39">
        <f>'[1]Tabulation of Bids'!D279</f>
        <v>0</v>
      </c>
      <c r="E278" s="16"/>
      <c r="F278" s="34">
        <f t="shared" si="8"/>
        <v>0</v>
      </c>
    </row>
    <row r="279" spans="1:6" ht="20.25" hidden="1" customHeight="1" x14ac:dyDescent="0.2">
      <c r="A279" s="39" t="str">
        <f>'[1]Tabulation of Bids'!A280</f>
        <v/>
      </c>
      <c r="B279" s="40" t="str">
        <f>'[1]Tabulation of Bids'!B280</f>
        <v/>
      </c>
      <c r="C279" s="39" t="str">
        <f>'[1]Tabulation of Bids'!C280</f>
        <v/>
      </c>
      <c r="D279" s="39">
        <f>'[1]Tabulation of Bids'!D280</f>
        <v>0</v>
      </c>
      <c r="E279" s="16"/>
      <c r="F279" s="34">
        <f t="shared" si="8"/>
        <v>0</v>
      </c>
    </row>
    <row r="280" spans="1:6" ht="20.25" hidden="1" customHeight="1" x14ac:dyDescent="0.2">
      <c r="A280" s="39" t="str">
        <f>'[1]Tabulation of Bids'!A281</f>
        <v/>
      </c>
      <c r="B280" s="40" t="str">
        <f>'[1]Tabulation of Bids'!B281</f>
        <v/>
      </c>
      <c r="C280" s="39" t="str">
        <f>'[1]Tabulation of Bids'!C281</f>
        <v/>
      </c>
      <c r="D280" s="39">
        <f>'[1]Tabulation of Bids'!D281</f>
        <v>0</v>
      </c>
      <c r="E280" s="16"/>
      <c r="F280" s="34">
        <f t="shared" si="8"/>
        <v>0</v>
      </c>
    </row>
    <row r="281" spans="1:6" ht="20.25" hidden="1" customHeight="1" x14ac:dyDescent="0.2">
      <c r="A281" s="39" t="str">
        <f>'[1]Tabulation of Bids'!A282</f>
        <v/>
      </c>
      <c r="B281" s="40" t="str">
        <f>'[1]Tabulation of Bids'!B282</f>
        <v/>
      </c>
      <c r="C281" s="39" t="str">
        <f>'[1]Tabulation of Bids'!C282</f>
        <v/>
      </c>
      <c r="D281" s="39">
        <f>'[1]Tabulation of Bids'!D282</f>
        <v>0</v>
      </c>
      <c r="E281" s="16"/>
      <c r="F281" s="34">
        <f t="shared" si="8"/>
        <v>0</v>
      </c>
    </row>
    <row r="282" spans="1:6" ht="20.25" hidden="1" customHeight="1" x14ac:dyDescent="0.2">
      <c r="A282" s="39" t="str">
        <f>'[1]Tabulation of Bids'!A283</f>
        <v/>
      </c>
      <c r="B282" s="40" t="str">
        <f>'[1]Tabulation of Bids'!B283</f>
        <v/>
      </c>
      <c r="C282" s="39" t="str">
        <f>'[1]Tabulation of Bids'!C283</f>
        <v/>
      </c>
      <c r="D282" s="39">
        <f>'[1]Tabulation of Bids'!D283</f>
        <v>0</v>
      </c>
      <c r="E282" s="16"/>
      <c r="F282" s="34">
        <f t="shared" si="8"/>
        <v>0</v>
      </c>
    </row>
    <row r="283" spans="1:6" ht="20.25" hidden="1" customHeight="1" x14ac:dyDescent="0.2">
      <c r="A283" s="39" t="str">
        <f>'[1]Tabulation of Bids'!A284</f>
        <v/>
      </c>
      <c r="B283" s="40" t="str">
        <f>'[1]Tabulation of Bids'!B284</f>
        <v/>
      </c>
      <c r="C283" s="39" t="str">
        <f>'[1]Tabulation of Bids'!C284</f>
        <v/>
      </c>
      <c r="D283" s="39">
        <f>'[1]Tabulation of Bids'!D284</f>
        <v>0</v>
      </c>
      <c r="E283" s="16"/>
      <c r="F283" s="34">
        <f t="shared" si="8"/>
        <v>0</v>
      </c>
    </row>
    <row r="284" spans="1:6" ht="20.25" hidden="1" customHeight="1" x14ac:dyDescent="0.2">
      <c r="A284" s="39" t="str">
        <f>'[1]Tabulation of Bids'!A285</f>
        <v/>
      </c>
      <c r="B284" s="40" t="str">
        <f>'[1]Tabulation of Bids'!B285</f>
        <v/>
      </c>
      <c r="C284" s="39" t="str">
        <f>'[1]Tabulation of Bids'!C285</f>
        <v/>
      </c>
      <c r="D284" s="39">
        <f>'[1]Tabulation of Bids'!D285</f>
        <v>0</v>
      </c>
      <c r="E284" s="16"/>
      <c r="F284" s="34">
        <f t="shared" si="8"/>
        <v>0</v>
      </c>
    </row>
    <row r="285" spans="1:6" ht="20.25" hidden="1" customHeight="1" x14ac:dyDescent="0.2">
      <c r="A285" s="39" t="str">
        <f>'[1]Tabulation of Bids'!A286</f>
        <v/>
      </c>
      <c r="B285" s="40" t="str">
        <f>'[1]Tabulation of Bids'!B286</f>
        <v/>
      </c>
      <c r="C285" s="39" t="str">
        <f>'[1]Tabulation of Bids'!C286</f>
        <v/>
      </c>
      <c r="D285" s="39">
        <f>'[1]Tabulation of Bids'!D286</f>
        <v>0</v>
      </c>
      <c r="E285" s="16"/>
      <c r="F285" s="34">
        <f t="shared" si="8"/>
        <v>0</v>
      </c>
    </row>
    <row r="286" spans="1:6" ht="20.25" hidden="1" customHeight="1" x14ac:dyDescent="0.2">
      <c r="A286" s="39" t="str">
        <f>'[1]Tabulation of Bids'!A287</f>
        <v/>
      </c>
      <c r="B286" s="40" t="str">
        <f>'[1]Tabulation of Bids'!B287</f>
        <v/>
      </c>
      <c r="C286" s="39" t="str">
        <f>'[1]Tabulation of Bids'!C287</f>
        <v/>
      </c>
      <c r="D286" s="39">
        <f>'[1]Tabulation of Bids'!D287</f>
        <v>0</v>
      </c>
      <c r="E286" s="16"/>
      <c r="F286" s="34">
        <f t="shared" si="8"/>
        <v>0</v>
      </c>
    </row>
    <row r="287" spans="1:6" ht="20.25" hidden="1" customHeight="1" x14ac:dyDescent="0.2">
      <c r="A287" s="39" t="str">
        <f>'[1]Tabulation of Bids'!A288</f>
        <v/>
      </c>
      <c r="B287" s="40" t="str">
        <f>'[1]Tabulation of Bids'!B288</f>
        <v/>
      </c>
      <c r="C287" s="39" t="str">
        <f>'[1]Tabulation of Bids'!C288</f>
        <v/>
      </c>
      <c r="D287" s="39">
        <f>'[1]Tabulation of Bids'!D288</f>
        <v>0</v>
      </c>
      <c r="E287" s="16"/>
      <c r="F287" s="34">
        <f t="shared" si="8"/>
        <v>0</v>
      </c>
    </row>
    <row r="288" spans="1:6" ht="20.25" hidden="1" customHeight="1" thickBot="1" x14ac:dyDescent="0.25">
      <c r="A288" s="39" t="str">
        <f>'[1]Tabulation of Bids'!A289</f>
        <v/>
      </c>
      <c r="B288" s="40" t="str">
        <f>'[1]Tabulation of Bids'!B289</f>
        <v/>
      </c>
      <c r="C288" s="39" t="str">
        <f>'[1]Tabulation of Bids'!C289</f>
        <v/>
      </c>
      <c r="D288" s="39">
        <f>'[1]Tabulation of Bids'!D289</f>
        <v>0</v>
      </c>
      <c r="E288" s="16"/>
      <c r="F288" s="34">
        <f t="shared" si="8"/>
        <v>0</v>
      </c>
    </row>
    <row r="289" spans="1:6" ht="9.75" hidden="1" customHeight="1" x14ac:dyDescent="0.2">
      <c r="A289" s="17"/>
      <c r="B289" s="18" t="s">
        <v>20</v>
      </c>
      <c r="C289" s="41" t="str">
        <f>IF(NOT(ISNUMBER(A291)),"Total","Sub")</f>
        <v>Total</v>
      </c>
      <c r="D289" s="20"/>
      <c r="E289" s="21" t="s">
        <v>9</v>
      </c>
      <c r="F289" s="35">
        <f>SUM(F265:F288)+F263</f>
        <v>0</v>
      </c>
    </row>
    <row r="290" spans="1:6" ht="9.75" hidden="1" customHeight="1" thickBot="1" x14ac:dyDescent="0.25">
      <c r="A290" s="22"/>
      <c r="B290" s="23"/>
      <c r="C290" s="42" t="str">
        <f>IF(NOT(ISNUMBER(A291)),"Bid","Total")</f>
        <v>Bid</v>
      </c>
      <c r="D290" s="25"/>
      <c r="E290" s="26" t="s">
        <v>10</v>
      </c>
      <c r="F290" s="36">
        <f>SUM($D265*E265,$D266*E266,$D267*E267,$D268*E268,$D269*E269,$D270*E270,$D271*E271,$D272*E272,$D273*E273,$D274*E274,$D275*E275,$D276*E276,$D277*E277,$D278*E278,$D279*E279,$D280*E280,$D281*E281,$D282*E282,$D283*E283,$D284*E284,$D285*E285,$D286*E286,$D287*E287,$D288*E288,F264)</f>
        <v>0</v>
      </c>
    </row>
    <row r="291" spans="1:6" ht="20.25" hidden="1" customHeight="1" x14ac:dyDescent="0.2">
      <c r="A291" s="37" t="str">
        <f>'[1]Tabulation of Bids'!A292</f>
        <v/>
      </c>
      <c r="B291" s="38" t="str">
        <f>'[1]Tabulation of Bids'!B292</f>
        <v/>
      </c>
      <c r="C291" s="39" t="str">
        <f>'[1]Tabulation of Bids'!C292</f>
        <v/>
      </c>
      <c r="D291" s="37">
        <f>'[1]Tabulation of Bids'!D292</f>
        <v>0</v>
      </c>
      <c r="E291" s="29"/>
      <c r="F291" s="43">
        <f t="shared" ref="F291:F314" si="9">+D291*E291</f>
        <v>0</v>
      </c>
    </row>
    <row r="292" spans="1:6" ht="20.25" hidden="1" customHeight="1" x14ac:dyDescent="0.2">
      <c r="A292" s="39" t="str">
        <f>'[1]Tabulation of Bids'!A293</f>
        <v/>
      </c>
      <c r="B292" s="40" t="str">
        <f>'[1]Tabulation of Bids'!B293</f>
        <v/>
      </c>
      <c r="C292" s="39" t="str">
        <f>'[1]Tabulation of Bids'!C293</f>
        <v/>
      </c>
      <c r="D292" s="39">
        <f>'[1]Tabulation of Bids'!D293</f>
        <v>0</v>
      </c>
      <c r="E292" s="16"/>
      <c r="F292" s="34">
        <f t="shared" si="9"/>
        <v>0</v>
      </c>
    </row>
    <row r="293" spans="1:6" ht="20.25" hidden="1" customHeight="1" x14ac:dyDescent="0.2">
      <c r="A293" s="39" t="str">
        <f>'[1]Tabulation of Bids'!A294</f>
        <v/>
      </c>
      <c r="B293" s="40" t="str">
        <f>'[1]Tabulation of Bids'!B294</f>
        <v/>
      </c>
      <c r="C293" s="39" t="str">
        <f>'[1]Tabulation of Bids'!C294</f>
        <v/>
      </c>
      <c r="D293" s="39">
        <f>'[1]Tabulation of Bids'!D294</f>
        <v>0</v>
      </c>
      <c r="E293" s="16"/>
      <c r="F293" s="34">
        <f t="shared" si="9"/>
        <v>0</v>
      </c>
    </row>
    <row r="294" spans="1:6" ht="20.25" hidden="1" customHeight="1" x14ac:dyDescent="0.2">
      <c r="A294" s="39" t="str">
        <f>'[1]Tabulation of Bids'!A295</f>
        <v/>
      </c>
      <c r="B294" s="40" t="str">
        <f>'[1]Tabulation of Bids'!B295</f>
        <v/>
      </c>
      <c r="C294" s="39" t="str">
        <f>'[1]Tabulation of Bids'!C295</f>
        <v/>
      </c>
      <c r="D294" s="39">
        <f>'[1]Tabulation of Bids'!D295</f>
        <v>0</v>
      </c>
      <c r="E294" s="16"/>
      <c r="F294" s="34">
        <f t="shared" si="9"/>
        <v>0</v>
      </c>
    </row>
    <row r="295" spans="1:6" ht="20.25" hidden="1" customHeight="1" x14ac:dyDescent="0.2">
      <c r="A295" s="39" t="str">
        <f>'[1]Tabulation of Bids'!A296</f>
        <v/>
      </c>
      <c r="B295" s="40" t="str">
        <f>'[1]Tabulation of Bids'!B296</f>
        <v/>
      </c>
      <c r="C295" s="39" t="str">
        <f>'[1]Tabulation of Bids'!C296</f>
        <v/>
      </c>
      <c r="D295" s="39">
        <f>'[1]Tabulation of Bids'!D296</f>
        <v>0</v>
      </c>
      <c r="E295" s="16"/>
      <c r="F295" s="34">
        <f t="shared" si="9"/>
        <v>0</v>
      </c>
    </row>
    <row r="296" spans="1:6" ht="20.25" hidden="1" customHeight="1" x14ac:dyDescent="0.2">
      <c r="A296" s="39" t="str">
        <f>'[1]Tabulation of Bids'!A297</f>
        <v/>
      </c>
      <c r="B296" s="40" t="str">
        <f>'[1]Tabulation of Bids'!B297</f>
        <v/>
      </c>
      <c r="C296" s="39" t="str">
        <f>'[1]Tabulation of Bids'!C297</f>
        <v/>
      </c>
      <c r="D296" s="39">
        <f>'[1]Tabulation of Bids'!D297</f>
        <v>0</v>
      </c>
      <c r="E296" s="16"/>
      <c r="F296" s="34">
        <f t="shared" si="9"/>
        <v>0</v>
      </c>
    </row>
    <row r="297" spans="1:6" ht="20.25" hidden="1" customHeight="1" x14ac:dyDescent="0.2">
      <c r="A297" s="39" t="str">
        <f>'[1]Tabulation of Bids'!A298</f>
        <v/>
      </c>
      <c r="B297" s="40" t="str">
        <f>'[1]Tabulation of Bids'!B298</f>
        <v/>
      </c>
      <c r="C297" s="39" t="str">
        <f>'[1]Tabulation of Bids'!C298</f>
        <v/>
      </c>
      <c r="D297" s="39">
        <f>'[1]Tabulation of Bids'!D298</f>
        <v>0</v>
      </c>
      <c r="E297" s="16"/>
      <c r="F297" s="34">
        <f t="shared" si="9"/>
        <v>0</v>
      </c>
    </row>
    <row r="298" spans="1:6" ht="20.25" hidden="1" customHeight="1" x14ac:dyDescent="0.2">
      <c r="A298" s="39" t="str">
        <f>'[1]Tabulation of Bids'!A299</f>
        <v/>
      </c>
      <c r="B298" s="40" t="str">
        <f>'[1]Tabulation of Bids'!B299</f>
        <v/>
      </c>
      <c r="C298" s="39" t="str">
        <f>'[1]Tabulation of Bids'!C299</f>
        <v/>
      </c>
      <c r="D298" s="39">
        <f>'[1]Tabulation of Bids'!D299</f>
        <v>0</v>
      </c>
      <c r="E298" s="16"/>
      <c r="F298" s="34">
        <f t="shared" si="9"/>
        <v>0</v>
      </c>
    </row>
    <row r="299" spans="1:6" ht="20.25" hidden="1" customHeight="1" x14ac:dyDescent="0.2">
      <c r="A299" s="39" t="str">
        <f>'[1]Tabulation of Bids'!A300</f>
        <v/>
      </c>
      <c r="B299" s="40" t="str">
        <f>'[1]Tabulation of Bids'!B300</f>
        <v/>
      </c>
      <c r="C299" s="39" t="str">
        <f>'[1]Tabulation of Bids'!C300</f>
        <v/>
      </c>
      <c r="D299" s="39">
        <f>'[1]Tabulation of Bids'!D300</f>
        <v>0</v>
      </c>
      <c r="E299" s="16"/>
      <c r="F299" s="34">
        <f t="shared" si="9"/>
        <v>0</v>
      </c>
    </row>
    <row r="300" spans="1:6" ht="20.25" hidden="1" customHeight="1" x14ac:dyDescent="0.2">
      <c r="A300" s="39" t="str">
        <f>'[1]Tabulation of Bids'!A301</f>
        <v/>
      </c>
      <c r="B300" s="40" t="str">
        <f>'[1]Tabulation of Bids'!B301</f>
        <v/>
      </c>
      <c r="C300" s="39" t="str">
        <f>'[1]Tabulation of Bids'!C301</f>
        <v/>
      </c>
      <c r="D300" s="39">
        <f>'[1]Tabulation of Bids'!D301</f>
        <v>0</v>
      </c>
      <c r="E300" s="16"/>
      <c r="F300" s="34">
        <f t="shared" si="9"/>
        <v>0</v>
      </c>
    </row>
    <row r="301" spans="1:6" ht="20.25" hidden="1" customHeight="1" x14ac:dyDescent="0.2">
      <c r="A301" s="39" t="str">
        <f>'[1]Tabulation of Bids'!A302</f>
        <v/>
      </c>
      <c r="B301" s="40" t="str">
        <f>'[1]Tabulation of Bids'!B302</f>
        <v/>
      </c>
      <c r="C301" s="39" t="str">
        <f>'[1]Tabulation of Bids'!C302</f>
        <v/>
      </c>
      <c r="D301" s="39">
        <f>'[1]Tabulation of Bids'!D302</f>
        <v>0</v>
      </c>
      <c r="E301" s="16"/>
      <c r="F301" s="34">
        <f t="shared" si="9"/>
        <v>0</v>
      </c>
    </row>
    <row r="302" spans="1:6" ht="20.25" hidden="1" customHeight="1" x14ac:dyDescent="0.2">
      <c r="A302" s="39" t="str">
        <f>'[1]Tabulation of Bids'!A303</f>
        <v/>
      </c>
      <c r="B302" s="40" t="str">
        <f>'[1]Tabulation of Bids'!B303</f>
        <v/>
      </c>
      <c r="C302" s="39" t="str">
        <f>'[1]Tabulation of Bids'!C303</f>
        <v/>
      </c>
      <c r="D302" s="39">
        <f>'[1]Tabulation of Bids'!D303</f>
        <v>0</v>
      </c>
      <c r="E302" s="16"/>
      <c r="F302" s="34">
        <f t="shared" si="9"/>
        <v>0</v>
      </c>
    </row>
    <row r="303" spans="1:6" ht="20.25" hidden="1" customHeight="1" x14ac:dyDescent="0.2">
      <c r="A303" s="39" t="str">
        <f>'[1]Tabulation of Bids'!A304</f>
        <v/>
      </c>
      <c r="B303" s="40" t="str">
        <f>'[1]Tabulation of Bids'!B304</f>
        <v/>
      </c>
      <c r="C303" s="39" t="str">
        <f>'[1]Tabulation of Bids'!C304</f>
        <v/>
      </c>
      <c r="D303" s="39">
        <f>'[1]Tabulation of Bids'!D304</f>
        <v>0</v>
      </c>
      <c r="E303" s="16"/>
      <c r="F303" s="34">
        <f t="shared" si="9"/>
        <v>0</v>
      </c>
    </row>
    <row r="304" spans="1:6" ht="20.25" hidden="1" customHeight="1" x14ac:dyDescent="0.2">
      <c r="A304" s="39" t="str">
        <f>'[1]Tabulation of Bids'!A305</f>
        <v/>
      </c>
      <c r="B304" s="40" t="str">
        <f>'[1]Tabulation of Bids'!B305</f>
        <v/>
      </c>
      <c r="C304" s="39" t="str">
        <f>'[1]Tabulation of Bids'!C305</f>
        <v/>
      </c>
      <c r="D304" s="39">
        <f>'[1]Tabulation of Bids'!D305</f>
        <v>0</v>
      </c>
      <c r="E304" s="16"/>
      <c r="F304" s="34">
        <f t="shared" si="9"/>
        <v>0</v>
      </c>
    </row>
    <row r="305" spans="1:6" ht="20.25" hidden="1" customHeight="1" x14ac:dyDescent="0.2">
      <c r="A305" s="39" t="str">
        <f>'[1]Tabulation of Bids'!A306</f>
        <v/>
      </c>
      <c r="B305" s="40" t="str">
        <f>'[1]Tabulation of Bids'!B306</f>
        <v/>
      </c>
      <c r="C305" s="39" t="str">
        <f>'[1]Tabulation of Bids'!C306</f>
        <v/>
      </c>
      <c r="D305" s="39">
        <f>'[1]Tabulation of Bids'!D306</f>
        <v>0</v>
      </c>
      <c r="E305" s="16"/>
      <c r="F305" s="34">
        <f t="shared" si="9"/>
        <v>0</v>
      </c>
    </row>
    <row r="306" spans="1:6" ht="20.25" hidden="1" customHeight="1" x14ac:dyDescent="0.2">
      <c r="A306" s="39" t="str">
        <f>'[1]Tabulation of Bids'!A307</f>
        <v/>
      </c>
      <c r="B306" s="40" t="str">
        <f>'[1]Tabulation of Bids'!B307</f>
        <v/>
      </c>
      <c r="C306" s="39" t="str">
        <f>'[1]Tabulation of Bids'!C307</f>
        <v/>
      </c>
      <c r="D306" s="39">
        <f>'[1]Tabulation of Bids'!D307</f>
        <v>0</v>
      </c>
      <c r="E306" s="16"/>
      <c r="F306" s="34">
        <f t="shared" si="9"/>
        <v>0</v>
      </c>
    </row>
    <row r="307" spans="1:6" ht="20.25" hidden="1" customHeight="1" x14ac:dyDescent="0.2">
      <c r="A307" s="39" t="str">
        <f>'[1]Tabulation of Bids'!A308</f>
        <v/>
      </c>
      <c r="B307" s="40" t="str">
        <f>'[1]Tabulation of Bids'!B308</f>
        <v/>
      </c>
      <c r="C307" s="39" t="str">
        <f>'[1]Tabulation of Bids'!C308</f>
        <v/>
      </c>
      <c r="D307" s="39">
        <f>'[1]Tabulation of Bids'!D308</f>
        <v>0</v>
      </c>
      <c r="E307" s="16"/>
      <c r="F307" s="34">
        <f t="shared" si="9"/>
        <v>0</v>
      </c>
    </row>
    <row r="308" spans="1:6" ht="20.25" hidden="1" customHeight="1" x14ac:dyDescent="0.2">
      <c r="A308" s="39" t="str">
        <f>'[1]Tabulation of Bids'!A309</f>
        <v/>
      </c>
      <c r="B308" s="40" t="str">
        <f>'[1]Tabulation of Bids'!B309</f>
        <v/>
      </c>
      <c r="C308" s="39" t="str">
        <f>'[1]Tabulation of Bids'!C309</f>
        <v/>
      </c>
      <c r="D308" s="39">
        <f>'[1]Tabulation of Bids'!D309</f>
        <v>0</v>
      </c>
      <c r="E308" s="16"/>
      <c r="F308" s="34">
        <f t="shared" si="9"/>
        <v>0</v>
      </c>
    </row>
    <row r="309" spans="1:6" ht="20.25" hidden="1" customHeight="1" x14ac:dyDescent="0.2">
      <c r="A309" s="39" t="str">
        <f>'[1]Tabulation of Bids'!A310</f>
        <v/>
      </c>
      <c r="B309" s="40" t="str">
        <f>'[1]Tabulation of Bids'!B310</f>
        <v/>
      </c>
      <c r="C309" s="39" t="str">
        <f>'[1]Tabulation of Bids'!C310</f>
        <v/>
      </c>
      <c r="D309" s="39">
        <f>'[1]Tabulation of Bids'!D310</f>
        <v>0</v>
      </c>
      <c r="E309" s="16"/>
      <c r="F309" s="34">
        <f t="shared" si="9"/>
        <v>0</v>
      </c>
    </row>
    <row r="310" spans="1:6" ht="20.25" hidden="1" customHeight="1" x14ac:dyDescent="0.2">
      <c r="A310" s="39" t="str">
        <f>'[1]Tabulation of Bids'!A311</f>
        <v/>
      </c>
      <c r="B310" s="40" t="str">
        <f>'[1]Tabulation of Bids'!B311</f>
        <v/>
      </c>
      <c r="C310" s="39" t="str">
        <f>'[1]Tabulation of Bids'!C311</f>
        <v/>
      </c>
      <c r="D310" s="39">
        <f>'[1]Tabulation of Bids'!D311</f>
        <v>0</v>
      </c>
      <c r="E310" s="16"/>
      <c r="F310" s="34">
        <f t="shared" si="9"/>
        <v>0</v>
      </c>
    </row>
    <row r="311" spans="1:6" ht="20.25" hidden="1" customHeight="1" x14ac:dyDescent="0.2">
      <c r="A311" s="39" t="str">
        <f>'[1]Tabulation of Bids'!A312</f>
        <v/>
      </c>
      <c r="B311" s="40" t="str">
        <f>'[1]Tabulation of Bids'!B312</f>
        <v/>
      </c>
      <c r="C311" s="39" t="str">
        <f>'[1]Tabulation of Bids'!C312</f>
        <v/>
      </c>
      <c r="D311" s="39">
        <f>'[1]Tabulation of Bids'!D312</f>
        <v>0</v>
      </c>
      <c r="E311" s="16"/>
      <c r="F311" s="34">
        <f t="shared" si="9"/>
        <v>0</v>
      </c>
    </row>
    <row r="312" spans="1:6" ht="20.25" hidden="1" customHeight="1" x14ac:dyDescent="0.2">
      <c r="A312" s="39" t="str">
        <f>'[1]Tabulation of Bids'!A313</f>
        <v/>
      </c>
      <c r="B312" s="40" t="str">
        <f>'[1]Tabulation of Bids'!B313</f>
        <v/>
      </c>
      <c r="C312" s="39" t="str">
        <f>'[1]Tabulation of Bids'!C313</f>
        <v/>
      </c>
      <c r="D312" s="39">
        <f>'[1]Tabulation of Bids'!D313</f>
        <v>0</v>
      </c>
      <c r="E312" s="16"/>
      <c r="F312" s="34">
        <f t="shared" si="9"/>
        <v>0</v>
      </c>
    </row>
    <row r="313" spans="1:6" ht="20.25" hidden="1" customHeight="1" x14ac:dyDescent="0.2">
      <c r="A313" s="39" t="str">
        <f>'[1]Tabulation of Bids'!A314</f>
        <v/>
      </c>
      <c r="B313" s="40" t="str">
        <f>'[1]Tabulation of Bids'!B314</f>
        <v/>
      </c>
      <c r="C313" s="39" t="str">
        <f>'[1]Tabulation of Bids'!C314</f>
        <v/>
      </c>
      <c r="D313" s="39">
        <f>'[1]Tabulation of Bids'!D314</f>
        <v>0</v>
      </c>
      <c r="E313" s="16"/>
      <c r="F313" s="34">
        <f t="shared" si="9"/>
        <v>0</v>
      </c>
    </row>
    <row r="314" spans="1:6" ht="20.25" hidden="1" customHeight="1" thickBot="1" x14ac:dyDescent="0.25">
      <c r="A314" s="39" t="str">
        <f>'[1]Tabulation of Bids'!A315</f>
        <v/>
      </c>
      <c r="B314" s="40" t="str">
        <f>'[1]Tabulation of Bids'!B315</f>
        <v/>
      </c>
      <c r="C314" s="39" t="str">
        <f>'[1]Tabulation of Bids'!C315</f>
        <v/>
      </c>
      <c r="D314" s="39">
        <f>'[1]Tabulation of Bids'!D315</f>
        <v>0</v>
      </c>
      <c r="E314" s="16"/>
      <c r="F314" s="34">
        <f t="shared" si="9"/>
        <v>0</v>
      </c>
    </row>
    <row r="315" spans="1:6" ht="9.75" hidden="1" customHeight="1" x14ac:dyDescent="0.2">
      <c r="A315" s="17"/>
      <c r="B315" s="18" t="s">
        <v>21</v>
      </c>
      <c r="C315" s="41" t="str">
        <f>IF(NOT(ISNUMBER(A317)),"Total","Sub")</f>
        <v>Total</v>
      </c>
      <c r="D315" s="20"/>
      <c r="E315" s="21" t="s">
        <v>9</v>
      </c>
      <c r="F315" s="35">
        <f>SUM(F291:F314)+F289</f>
        <v>0</v>
      </c>
    </row>
    <row r="316" spans="1:6" ht="9.75" hidden="1" customHeight="1" thickBot="1" x14ac:dyDescent="0.25">
      <c r="A316" s="22"/>
      <c r="B316" s="23"/>
      <c r="C316" s="42" t="str">
        <f>IF(NOT(ISNUMBER(A317)),"Bid","Total")</f>
        <v>Bid</v>
      </c>
      <c r="D316" s="25"/>
      <c r="E316" s="26" t="s">
        <v>10</v>
      </c>
      <c r="F316" s="36">
        <f>SUM($D291*E291,$D292*E292,$D293*E293,$D294*E294,$D295*E295,$D296*E296,$D297*E297,$D298*E298,$D299*E299,$D300*E300,$D301*E301,$D302*E302,$D303*E303,$D304*E304,$D305*E305,$D306*E306,$D307*E307,$D308*E308,$D309*E309,$D310*E310,$D311*E311,$D312*E312,$D313*E313,$D314*E314,F290)</f>
        <v>0</v>
      </c>
    </row>
    <row r="317" spans="1:6" ht="20.25" hidden="1" customHeight="1" x14ac:dyDescent="0.2">
      <c r="A317" s="37" t="str">
        <f>'[1]Tabulation of Bids'!A318</f>
        <v/>
      </c>
      <c r="B317" s="38" t="str">
        <f>'[1]Tabulation of Bids'!B318</f>
        <v/>
      </c>
      <c r="C317" s="39" t="str">
        <f>'[1]Tabulation of Bids'!C318</f>
        <v/>
      </c>
      <c r="D317" s="37">
        <f>'[1]Tabulation of Bids'!D318</f>
        <v>0</v>
      </c>
      <c r="E317" s="29"/>
      <c r="F317" s="43">
        <f t="shared" ref="F317:F340" si="10">+D317*E317</f>
        <v>0</v>
      </c>
    </row>
    <row r="318" spans="1:6" ht="20.25" hidden="1" customHeight="1" x14ac:dyDescent="0.2">
      <c r="A318" s="39" t="str">
        <f>'[1]Tabulation of Bids'!A319</f>
        <v/>
      </c>
      <c r="B318" s="40" t="str">
        <f>'[1]Tabulation of Bids'!B319</f>
        <v/>
      </c>
      <c r="C318" s="39" t="str">
        <f>'[1]Tabulation of Bids'!C319</f>
        <v/>
      </c>
      <c r="D318" s="39">
        <f>'[1]Tabulation of Bids'!D319</f>
        <v>0</v>
      </c>
      <c r="E318" s="16"/>
      <c r="F318" s="34">
        <f t="shared" si="10"/>
        <v>0</v>
      </c>
    </row>
    <row r="319" spans="1:6" ht="20.25" hidden="1" customHeight="1" x14ac:dyDescent="0.2">
      <c r="A319" s="39" t="str">
        <f>'[1]Tabulation of Bids'!A320</f>
        <v/>
      </c>
      <c r="B319" s="40" t="str">
        <f>'[1]Tabulation of Bids'!B320</f>
        <v/>
      </c>
      <c r="C319" s="39" t="str">
        <f>'[1]Tabulation of Bids'!C320</f>
        <v/>
      </c>
      <c r="D319" s="39">
        <f>'[1]Tabulation of Bids'!D320</f>
        <v>0</v>
      </c>
      <c r="E319" s="16"/>
      <c r="F319" s="34">
        <f t="shared" si="10"/>
        <v>0</v>
      </c>
    </row>
    <row r="320" spans="1:6" ht="20.25" hidden="1" customHeight="1" x14ac:dyDescent="0.2">
      <c r="A320" s="39" t="str">
        <f>'[1]Tabulation of Bids'!A321</f>
        <v/>
      </c>
      <c r="B320" s="40" t="str">
        <f>'[1]Tabulation of Bids'!B321</f>
        <v/>
      </c>
      <c r="C320" s="39" t="str">
        <f>'[1]Tabulation of Bids'!C321</f>
        <v/>
      </c>
      <c r="D320" s="39">
        <f>'[1]Tabulation of Bids'!D321</f>
        <v>0</v>
      </c>
      <c r="E320" s="16"/>
      <c r="F320" s="34">
        <f t="shared" si="10"/>
        <v>0</v>
      </c>
    </row>
    <row r="321" spans="1:6" ht="20.25" hidden="1" customHeight="1" x14ac:dyDescent="0.2">
      <c r="A321" s="39" t="str">
        <f>'[1]Tabulation of Bids'!A322</f>
        <v/>
      </c>
      <c r="B321" s="40" t="str">
        <f>'[1]Tabulation of Bids'!B322</f>
        <v/>
      </c>
      <c r="C321" s="39" t="str">
        <f>'[1]Tabulation of Bids'!C322</f>
        <v/>
      </c>
      <c r="D321" s="39">
        <f>'[1]Tabulation of Bids'!D322</f>
        <v>0</v>
      </c>
      <c r="E321" s="16"/>
      <c r="F321" s="34">
        <f t="shared" si="10"/>
        <v>0</v>
      </c>
    </row>
    <row r="322" spans="1:6" ht="20.25" hidden="1" customHeight="1" x14ac:dyDescent="0.2">
      <c r="A322" s="39" t="str">
        <f>'[1]Tabulation of Bids'!A323</f>
        <v/>
      </c>
      <c r="B322" s="40" t="str">
        <f>'[1]Tabulation of Bids'!B323</f>
        <v/>
      </c>
      <c r="C322" s="39" t="str">
        <f>'[1]Tabulation of Bids'!C323</f>
        <v/>
      </c>
      <c r="D322" s="39">
        <f>'[1]Tabulation of Bids'!D323</f>
        <v>0</v>
      </c>
      <c r="E322" s="16"/>
      <c r="F322" s="34">
        <f t="shared" si="10"/>
        <v>0</v>
      </c>
    </row>
    <row r="323" spans="1:6" ht="20.25" hidden="1" customHeight="1" x14ac:dyDescent="0.2">
      <c r="A323" s="39" t="str">
        <f>'[1]Tabulation of Bids'!A324</f>
        <v/>
      </c>
      <c r="B323" s="40" t="str">
        <f>'[1]Tabulation of Bids'!B324</f>
        <v/>
      </c>
      <c r="C323" s="39" t="str">
        <f>'[1]Tabulation of Bids'!C324</f>
        <v/>
      </c>
      <c r="D323" s="39">
        <f>'[1]Tabulation of Bids'!D324</f>
        <v>0</v>
      </c>
      <c r="E323" s="16"/>
      <c r="F323" s="34">
        <f t="shared" si="10"/>
        <v>0</v>
      </c>
    </row>
    <row r="324" spans="1:6" ht="20.25" hidden="1" customHeight="1" x14ac:dyDescent="0.2">
      <c r="A324" s="39" t="str">
        <f>'[1]Tabulation of Bids'!A325</f>
        <v/>
      </c>
      <c r="B324" s="40" t="str">
        <f>'[1]Tabulation of Bids'!B325</f>
        <v/>
      </c>
      <c r="C324" s="39" t="str">
        <f>'[1]Tabulation of Bids'!C325</f>
        <v/>
      </c>
      <c r="D324" s="39">
        <f>'[1]Tabulation of Bids'!D325</f>
        <v>0</v>
      </c>
      <c r="E324" s="16"/>
      <c r="F324" s="34">
        <f t="shared" si="10"/>
        <v>0</v>
      </c>
    </row>
    <row r="325" spans="1:6" ht="20.25" hidden="1" customHeight="1" x14ac:dyDescent="0.2">
      <c r="A325" s="39" t="str">
        <f>'[1]Tabulation of Bids'!A326</f>
        <v/>
      </c>
      <c r="B325" s="40" t="str">
        <f>'[1]Tabulation of Bids'!B326</f>
        <v/>
      </c>
      <c r="C325" s="39" t="str">
        <f>'[1]Tabulation of Bids'!C326</f>
        <v/>
      </c>
      <c r="D325" s="39">
        <f>'[1]Tabulation of Bids'!D326</f>
        <v>0</v>
      </c>
      <c r="E325" s="16"/>
      <c r="F325" s="34">
        <f t="shared" si="10"/>
        <v>0</v>
      </c>
    </row>
    <row r="326" spans="1:6" ht="20.25" hidden="1" customHeight="1" x14ac:dyDescent="0.2">
      <c r="A326" s="39" t="str">
        <f>'[1]Tabulation of Bids'!A327</f>
        <v/>
      </c>
      <c r="B326" s="40" t="str">
        <f>'[1]Tabulation of Bids'!B327</f>
        <v/>
      </c>
      <c r="C326" s="39" t="str">
        <f>'[1]Tabulation of Bids'!C327</f>
        <v/>
      </c>
      <c r="D326" s="39">
        <f>'[1]Tabulation of Bids'!D327</f>
        <v>0</v>
      </c>
      <c r="E326" s="16"/>
      <c r="F326" s="34">
        <f t="shared" si="10"/>
        <v>0</v>
      </c>
    </row>
    <row r="327" spans="1:6" ht="20.25" hidden="1" customHeight="1" x14ac:dyDescent="0.2">
      <c r="A327" s="39" t="str">
        <f>'[1]Tabulation of Bids'!A328</f>
        <v/>
      </c>
      <c r="B327" s="40" t="str">
        <f>'[1]Tabulation of Bids'!B328</f>
        <v/>
      </c>
      <c r="C327" s="39" t="str">
        <f>'[1]Tabulation of Bids'!C328</f>
        <v/>
      </c>
      <c r="D327" s="39">
        <f>'[1]Tabulation of Bids'!D328</f>
        <v>0</v>
      </c>
      <c r="E327" s="16"/>
      <c r="F327" s="34">
        <f t="shared" si="10"/>
        <v>0</v>
      </c>
    </row>
    <row r="328" spans="1:6" ht="20.25" hidden="1" customHeight="1" x14ac:dyDescent="0.2">
      <c r="A328" s="39" t="str">
        <f>'[1]Tabulation of Bids'!A329</f>
        <v/>
      </c>
      <c r="B328" s="40" t="str">
        <f>'[1]Tabulation of Bids'!B329</f>
        <v/>
      </c>
      <c r="C328" s="39" t="str">
        <f>'[1]Tabulation of Bids'!C329</f>
        <v/>
      </c>
      <c r="D328" s="39">
        <f>'[1]Tabulation of Bids'!D329</f>
        <v>0</v>
      </c>
      <c r="E328" s="16"/>
      <c r="F328" s="34">
        <f t="shared" si="10"/>
        <v>0</v>
      </c>
    </row>
    <row r="329" spans="1:6" ht="20.25" hidden="1" customHeight="1" x14ac:dyDescent="0.2">
      <c r="A329" s="39" t="str">
        <f>'[1]Tabulation of Bids'!A330</f>
        <v/>
      </c>
      <c r="B329" s="40" t="str">
        <f>'[1]Tabulation of Bids'!B330</f>
        <v/>
      </c>
      <c r="C329" s="39" t="str">
        <f>'[1]Tabulation of Bids'!C330</f>
        <v/>
      </c>
      <c r="D329" s="39">
        <f>'[1]Tabulation of Bids'!D330</f>
        <v>0</v>
      </c>
      <c r="E329" s="16"/>
      <c r="F329" s="34">
        <f t="shared" si="10"/>
        <v>0</v>
      </c>
    </row>
    <row r="330" spans="1:6" ht="20.25" hidden="1" customHeight="1" x14ac:dyDescent="0.2">
      <c r="A330" s="39" t="str">
        <f>'[1]Tabulation of Bids'!A331</f>
        <v/>
      </c>
      <c r="B330" s="40" t="str">
        <f>'[1]Tabulation of Bids'!B331</f>
        <v/>
      </c>
      <c r="C330" s="39" t="str">
        <f>'[1]Tabulation of Bids'!C331</f>
        <v/>
      </c>
      <c r="D330" s="39">
        <f>'[1]Tabulation of Bids'!D331</f>
        <v>0</v>
      </c>
      <c r="E330" s="16"/>
      <c r="F330" s="34">
        <f t="shared" si="10"/>
        <v>0</v>
      </c>
    </row>
    <row r="331" spans="1:6" ht="20.25" hidden="1" customHeight="1" x14ac:dyDescent="0.2">
      <c r="A331" s="39" t="str">
        <f>'[1]Tabulation of Bids'!A332</f>
        <v/>
      </c>
      <c r="B331" s="40" t="str">
        <f>'[1]Tabulation of Bids'!B332</f>
        <v/>
      </c>
      <c r="C331" s="39" t="str">
        <f>'[1]Tabulation of Bids'!C332</f>
        <v/>
      </c>
      <c r="D331" s="39">
        <f>'[1]Tabulation of Bids'!D332</f>
        <v>0</v>
      </c>
      <c r="E331" s="16"/>
      <c r="F331" s="34">
        <f t="shared" si="10"/>
        <v>0</v>
      </c>
    </row>
    <row r="332" spans="1:6" ht="20.25" hidden="1" customHeight="1" x14ac:dyDescent="0.2">
      <c r="A332" s="39" t="str">
        <f>'[1]Tabulation of Bids'!A333</f>
        <v/>
      </c>
      <c r="B332" s="40" t="str">
        <f>'[1]Tabulation of Bids'!B333</f>
        <v/>
      </c>
      <c r="C332" s="39" t="str">
        <f>'[1]Tabulation of Bids'!C333</f>
        <v/>
      </c>
      <c r="D332" s="39">
        <f>'[1]Tabulation of Bids'!D333</f>
        <v>0</v>
      </c>
      <c r="E332" s="16"/>
      <c r="F332" s="34">
        <f t="shared" si="10"/>
        <v>0</v>
      </c>
    </row>
    <row r="333" spans="1:6" ht="20.25" hidden="1" customHeight="1" x14ac:dyDescent="0.2">
      <c r="A333" s="39" t="str">
        <f>'[1]Tabulation of Bids'!A334</f>
        <v/>
      </c>
      <c r="B333" s="40" t="str">
        <f>'[1]Tabulation of Bids'!B334</f>
        <v/>
      </c>
      <c r="C333" s="39" t="str">
        <f>'[1]Tabulation of Bids'!C334</f>
        <v/>
      </c>
      <c r="D333" s="39">
        <f>'[1]Tabulation of Bids'!D334</f>
        <v>0</v>
      </c>
      <c r="E333" s="16"/>
      <c r="F333" s="34">
        <f t="shared" si="10"/>
        <v>0</v>
      </c>
    </row>
    <row r="334" spans="1:6" ht="20.25" hidden="1" customHeight="1" x14ac:dyDescent="0.2">
      <c r="A334" s="39" t="str">
        <f>'[1]Tabulation of Bids'!A335</f>
        <v/>
      </c>
      <c r="B334" s="40" t="str">
        <f>'[1]Tabulation of Bids'!B335</f>
        <v/>
      </c>
      <c r="C334" s="39" t="str">
        <f>'[1]Tabulation of Bids'!C335</f>
        <v/>
      </c>
      <c r="D334" s="39">
        <f>'[1]Tabulation of Bids'!D335</f>
        <v>0</v>
      </c>
      <c r="E334" s="16"/>
      <c r="F334" s="34">
        <f t="shared" si="10"/>
        <v>0</v>
      </c>
    </row>
    <row r="335" spans="1:6" ht="20.25" hidden="1" customHeight="1" x14ac:dyDescent="0.2">
      <c r="A335" s="39" t="str">
        <f>'[1]Tabulation of Bids'!A336</f>
        <v/>
      </c>
      <c r="B335" s="40" t="str">
        <f>'[1]Tabulation of Bids'!B336</f>
        <v/>
      </c>
      <c r="C335" s="39" t="str">
        <f>'[1]Tabulation of Bids'!C336</f>
        <v/>
      </c>
      <c r="D335" s="39">
        <f>'[1]Tabulation of Bids'!D336</f>
        <v>0</v>
      </c>
      <c r="E335" s="16"/>
      <c r="F335" s="34">
        <f t="shared" si="10"/>
        <v>0</v>
      </c>
    </row>
    <row r="336" spans="1:6" ht="20.25" hidden="1" customHeight="1" x14ac:dyDescent="0.2">
      <c r="A336" s="39" t="str">
        <f>'[1]Tabulation of Bids'!A337</f>
        <v/>
      </c>
      <c r="B336" s="40" t="str">
        <f>'[1]Tabulation of Bids'!B337</f>
        <v/>
      </c>
      <c r="C336" s="39" t="str">
        <f>'[1]Tabulation of Bids'!C337</f>
        <v/>
      </c>
      <c r="D336" s="39">
        <f>'[1]Tabulation of Bids'!D337</f>
        <v>0</v>
      </c>
      <c r="E336" s="16"/>
      <c r="F336" s="34">
        <f t="shared" si="10"/>
        <v>0</v>
      </c>
    </row>
    <row r="337" spans="1:6" ht="20.25" hidden="1" customHeight="1" x14ac:dyDescent="0.2">
      <c r="A337" s="39" t="str">
        <f>'[1]Tabulation of Bids'!A338</f>
        <v/>
      </c>
      <c r="B337" s="40" t="str">
        <f>'[1]Tabulation of Bids'!B338</f>
        <v/>
      </c>
      <c r="C337" s="39" t="str">
        <f>'[1]Tabulation of Bids'!C338</f>
        <v/>
      </c>
      <c r="D337" s="39">
        <f>'[1]Tabulation of Bids'!D338</f>
        <v>0</v>
      </c>
      <c r="E337" s="16"/>
      <c r="F337" s="34">
        <f t="shared" si="10"/>
        <v>0</v>
      </c>
    </row>
    <row r="338" spans="1:6" ht="20.25" hidden="1" customHeight="1" x14ac:dyDescent="0.2">
      <c r="A338" s="39" t="str">
        <f>'[1]Tabulation of Bids'!A339</f>
        <v/>
      </c>
      <c r="B338" s="40" t="str">
        <f>'[1]Tabulation of Bids'!B339</f>
        <v/>
      </c>
      <c r="C338" s="39" t="str">
        <f>'[1]Tabulation of Bids'!C339</f>
        <v/>
      </c>
      <c r="D338" s="39">
        <f>'[1]Tabulation of Bids'!D339</f>
        <v>0</v>
      </c>
      <c r="E338" s="16"/>
      <c r="F338" s="34">
        <f t="shared" si="10"/>
        <v>0</v>
      </c>
    </row>
    <row r="339" spans="1:6" ht="20.25" hidden="1" customHeight="1" x14ac:dyDescent="0.2">
      <c r="A339" s="39" t="str">
        <f>'[1]Tabulation of Bids'!A340</f>
        <v/>
      </c>
      <c r="B339" s="40" t="str">
        <f>'[1]Tabulation of Bids'!B340</f>
        <v/>
      </c>
      <c r="C339" s="39" t="str">
        <f>'[1]Tabulation of Bids'!C340</f>
        <v/>
      </c>
      <c r="D339" s="39">
        <f>'[1]Tabulation of Bids'!D340</f>
        <v>0</v>
      </c>
      <c r="E339" s="16"/>
      <c r="F339" s="34">
        <f t="shared" si="10"/>
        <v>0</v>
      </c>
    </row>
    <row r="340" spans="1:6" ht="20.25" hidden="1" customHeight="1" thickBot="1" x14ac:dyDescent="0.25">
      <c r="A340" s="39" t="str">
        <f>'[1]Tabulation of Bids'!A341</f>
        <v/>
      </c>
      <c r="B340" s="40" t="str">
        <f>'[1]Tabulation of Bids'!B341</f>
        <v/>
      </c>
      <c r="C340" s="39" t="str">
        <f>'[1]Tabulation of Bids'!C341</f>
        <v/>
      </c>
      <c r="D340" s="39">
        <f>'[1]Tabulation of Bids'!D341</f>
        <v>0</v>
      </c>
      <c r="E340" s="16"/>
      <c r="F340" s="34">
        <f t="shared" si="10"/>
        <v>0</v>
      </c>
    </row>
    <row r="341" spans="1:6" ht="9.75" hidden="1" customHeight="1" x14ac:dyDescent="0.2">
      <c r="A341" s="17"/>
      <c r="B341" s="18" t="s">
        <v>22</v>
      </c>
      <c r="C341" s="41" t="str">
        <f>IF(NOT(ISNUMBER(A343)),"Total","Sub")</f>
        <v>Total</v>
      </c>
      <c r="D341" s="20"/>
      <c r="E341" s="21" t="s">
        <v>9</v>
      </c>
      <c r="F341" s="35">
        <f>SUM(F317:F340)+F315</f>
        <v>0</v>
      </c>
    </row>
    <row r="342" spans="1:6" ht="9.75" hidden="1" customHeight="1" thickBot="1" x14ac:dyDescent="0.25">
      <c r="A342" s="22"/>
      <c r="B342" s="23"/>
      <c r="C342" s="42" t="str">
        <f>IF(NOT(ISNUMBER(A343)),"Bid","Total")</f>
        <v>Bid</v>
      </c>
      <c r="D342" s="25"/>
      <c r="E342" s="26" t="s">
        <v>10</v>
      </c>
      <c r="F342" s="36">
        <f>SUM($D317*E317,$D318*E318,$D319*E319,$D320*E320,$D321*E321,$D322*E322,$D323*E323,$D324*E324,$D325*E325,$D326*E326,$D327*E327,$D328*E328,$D329*E329,$D330*E330,$D331*E331,$D332*E332,$D333*E333,$D334*E334,$D335*E335,$D336*E336,$D337*E337,$D338*E338,$D339*E339,$D340*E340,F316)</f>
        <v>0</v>
      </c>
    </row>
  </sheetData>
  <mergeCells count="2">
    <mergeCell ref="E2:F2"/>
    <mergeCell ref="E3:F3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Rockford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Dajana Glisic</dc:creator>
  <cp:lastModifiedBy>Dajana Glisic</cp:lastModifiedBy>
  <dcterms:created xsi:type="dcterms:W3CDTF">2024-02-08T21:12:59Z</dcterms:created>
  <dcterms:modified xsi:type="dcterms:W3CDTF">2025-07-02T15:16:32Z</dcterms:modified>
</cp:coreProperties>
</file>